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e62dc43e2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" sheetId="1" r:id="Reaa83e3be6c541f9"/>
    <x:sheet xmlns:r="http://schemas.openxmlformats.org/officeDocument/2006/relationships" name="Instructions" sheetId="2" r:id="Rfb2e80d0780d49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"/>
    <x:numFmt numFmtId="201" formatCode="0.00"/>
    <x:numFmt numFmtId="202" formatCode="0%"/>
  </x:numFmts>
  <x:fonts count="21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92452"/>
      <x:name val="Carlito"/>
    </x:font>
    <x:font>
      <x:b/>
      <x:sz val="11"/>
      <x:color rgb="FFFFFFFF"/>
      <x:name val="Carlito"/>
    </x:font>
    <x:font>
      <x:b/>
      <x:sz val="11"/>
      <x:color rgb="FF292452"/>
      <x:name val="Carlito"/>
    </x:font>
    <x:font>
      <x:b/>
      <x:sz val="13"/>
      <x:color rgb="FF211A55"/>
      <x:name val="Carlito"/>
    </x:font>
    <x:font>
      <x:b/>
      <x:sz val="11"/>
      <x:color rgb="FF211A55"/>
      <x:name val="Carlito"/>
    </x:font>
    <x:font>
      <x:sz val="11"/>
      <x:color rgb="FF292452"/>
      <x:name val="Carlito"/>
    </x:font>
    <x:font>
      <x:b/>
      <x:sz val="18"/>
      <x:color rgb="FFFFFFFF"/>
      <x:name val="Aptos"/>
    </x:font>
    <x:font>
      <x:i/>
      <x:sz val="11"/>
      <x:color rgb="FF292452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292452"/>
      <x:name val="Aptos"/>
    </x:font>
    <x:font>
      <x:b/>
      <x:sz val="13"/>
      <x:color rgb="FF211A55"/>
      <x:name val="Aptos"/>
    </x:font>
    <x:font>
      <x:sz val="11"/>
      <x:color rgb="FF292452"/>
      <x:name val="Aptos"/>
    </x:font>
    <x:font>
      <x:b/>
      <x:sz val="11"/>
      <x:color rgb="FF211A55"/>
      <x:name val="Aptos"/>
    </x:font>
    <x:font>
      <x:b/>
      <x:sz val="18"/>
      <x:color rgb="FF292452"/>
      <x:name val="Aptos"/>
    </x:font>
    <x:font>
      <x:b/>
      <x:sz val="13"/>
      <x:color rgb="FF292452"/>
      <x:name val="Aptos"/>
    </x:font>
    <x:font>
      <x:b/>
      <x:sz val="10"/>
      <x:color rgb="FFFFFFFF"/>
      <x:name val="Aptos"/>
    </x:font>
    <x:font>
      <x:sz val="10"/>
      <x:color rgb="FF292452"/>
      <x:name val="Aptos"/>
    </x:font>
    <x:font>
      <x:i/>
      <x:sz val="10"/>
      <x:color rgb="FF292452"/>
      <x:name val="Aptos"/>
    </x:font>
  </x:fonts>
  <x:fills count="15">
    <x:fill>
      <x:patternFill patternType="none"/>
    </x:fill>
    <x:fill>
      <x:patternFill patternType="gray125"/>
    </x:fill>
    <x:fill>
      <x:patternFill patternType="solid">
        <x:fgColor rgb="FF211A55"/>
      </x:patternFill>
    </x:fill>
    <x:fill>
      <x:patternFill patternType="solid">
        <x:fgColor rgb="FFF4F1FF"/>
      </x:patternFill>
    </x:fill>
    <x:fill>
      <x:patternFill patternType="solid">
        <x:fgColor rgb="FFEEF4FF"/>
      </x:patternFill>
    </x:fill>
    <x:fill>
      <x:patternFill patternType="solid">
        <x:fgColor rgb="FFE9FFF1"/>
      </x:patternFill>
    </x:fill>
    <x:fill>
      <x:patternFill patternType="solid">
        <x:fgColor rgb="FFFFF8DE"/>
      </x:patternFill>
    </x:fill>
    <x:fill>
      <x:patternFill patternType="solid">
        <x:fgColor rgb="FF5A32D6"/>
      </x:patternFill>
    </x:fill>
    <x:fill>
      <x:patternFill patternType="solid">
        <x:fgColor rgb="FF60A5FA"/>
      </x:patternFill>
    </x:fill>
    <x:fill>
      <x:patternFill patternType="solid">
        <x:fgColor rgb="FF22C66B"/>
      </x:patternFill>
    </x:fill>
    <x:fill>
      <x:patternFill patternType="solid">
        <x:fgColor rgb="FFF5A011"/>
      </x:patternFill>
    </x:fill>
    <x:fill>
      <x:patternFill patternType="solid">
        <x:fgColor rgb="FF55D6CF"/>
      </x:patternFill>
    </x:fill>
    <x:fill>
      <x:patternFill patternType="solid">
        <x:fgColor rgb="FFF04B4E"/>
      </x:patternFill>
    </x:fill>
    <x:fill>
      <x:patternFill patternType="solid">
        <x:fgColor rgb="FFF1FFF6"/>
      </x:patternFill>
    </x:fill>
    <x:fill>
      <x:patternFill patternType="solid">
        <x:fgColor rgb="FFFFF4D8"/>
      </x:patternFill>
    </x:fill>
  </x:fills>
  <x:borders count="11">
    <x:border/>
    <x:border>
      <x:left style="thin">
        <x:color rgb="FF8DB6F2"/>
      </x:left>
      <x:right style="thin">
        <x:color rgb="FF8DB6F2"/>
      </x:right>
      <x:top style="thin">
        <x:color rgb="FF8DB6F2"/>
      </x:top>
      <x:bottom style="thin">
        <x:color rgb="FF8DB6F2"/>
      </x:bottom>
    </x:border>
    <x:border>
      <x:left style="thin">
        <x:color rgb="FF7DDBA3"/>
      </x:left>
      <x:right style="thin">
        <x:color rgb="FF7DDBA3"/>
      </x:right>
      <x:top style="thin">
        <x:color rgb="FF7DDBA3"/>
      </x:top>
      <x:bottom style="thin">
        <x:color rgb="FF7DDBA3"/>
      </x:bottom>
    </x:border>
    <x:border>
      <x:left style="thin">
        <x:color rgb="FFF1C75B"/>
      </x:left>
      <x:right style="thin">
        <x:color rgb="FFF1C75B"/>
      </x:right>
      <x:top style="thin">
        <x:color rgb="FFF1C75B"/>
      </x:top>
      <x:bottom style="thin">
        <x:color rgb="FFF1C75B"/>
      </x:bottom>
    </x:border>
    <x:border>
      <x:top style="double">
        <x:color rgb="FF211A55"/>
      </x:top>
    </x:border>
    <x:border>
      <x:bottom style="thin">
        <x:color rgb="FFE9E5FA"/>
      </x:bottom>
    </x:border>
    <x:border>
      <x:top style="thin">
        <x:color rgb="FFE9E5FA"/>
      </x:top>
      <x:bottom style="thin">
        <x:color rgb="FFE9E5FA"/>
      </x:bottom>
    </x:border>
    <x:border>
      <x:top style="thin">
        <x:color rgb="FFE9E5FA"/>
      </x:top>
      <x:bottom style="thin">
        <x:color rgb="FFD9D0FF"/>
      </x:bottom>
    </x:border>
    <x:border>
      <x:bottom style="thin">
        <x:color rgb="FFECE9F8"/>
      </x:bottom>
    </x:border>
    <x:border>
      <x:top style="thin">
        <x:color rgb="FFECE9F8"/>
      </x:top>
      <x:bottom style="thin">
        <x:color rgb="FFECE9F8"/>
      </x:bottom>
    </x:border>
    <x:border>
      <x:left style="thin">
        <x:color rgb="FFD9D0FF"/>
      </x:left>
      <x:right style="thin">
        <x:color rgb="FFD9D0FF"/>
      </x:right>
      <x:top style="thin">
        <x:color rgb="FFD9D0FF"/>
      </x:top>
      <x:bottom style="thin">
        <x:color rgb="FFD9D0FF"/>
      </x:bottom>
    </x:border>
  </x:borders>
  <x:cellStyleXfs count="1">
    <x:xf numFmtId="0" fontId="0" fillId="0" borderId="0"/>
  </x:cellStyleXfs>
  <x:cellXfs count="2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200" fontId="5" fillId="5" borderId="2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200" fontId="5" fillId="4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3" xfId="0" applyNumberFormat="1" applyFont="1" applyFill="1" applyBorder="1"/>
    <x:xf numFmtId="201" fontId="4" fillId="6" borderId="3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4" xfId="0" applyNumberFormat="1" applyFont="1" applyFill="1" applyBorder="1"/>
    <x:xf numFmtId="202" fontId="0" fillId="0" borderId="0" xfId="0" applyNumberFormat="1" applyFont="1" applyFill="1" applyBorder="1"/>
    <x:xf numFmtId="202" fontId="6" fillId="3" borderId="4" xfId="0" applyNumberFormat="1" applyFont="1" applyFill="1" applyBorder="1"/>
    <x:xf numFmtId="200" fontId="0" fillId="0" borderId="0" xfId="0" applyNumberFormat="1" applyFont="1" applyFill="1" applyBorder="1"/>
    <x:xf numFmtId="200" fontId="6" fillId="3" borderId="4" xfId="0" applyNumberFormat="1" applyFont="1" applyFill="1" applyBorder="1"/>
    <x:xf numFmtId="200" fontId="0" fillId="6" borderId="0" xfId="0" applyNumberFormat="1" applyFont="1" applyFill="1" applyBorder="1"/>
    <x:xf numFmtId="200" fontId="7" fillId="6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200" fontId="0" fillId="0" borderId="0" xfId="0" applyNumberFormat="1" applyFont="1" applyFill="1" applyBorder="1" applyAlignment="1">
      <x:alignment horizontal="right"/>
    </x:xf>
    <x:xf numFmtId="200" fontId="7" fillId="6" borderId="0" xfId="0" applyNumberFormat="1" applyFont="1" applyFill="1" applyBorder="1" applyAlignment="1">
      <x:alignment horizontal="right"/>
    </x:xf>
    <x:xf numFmtId="202" fontId="6" fillId="3" borderId="4" xfId="0" applyNumberFormat="1" applyFont="1" applyFill="1" applyBorder="1" applyAlignment="1">
      <x:alignment horizontal="right"/>
    </x:xf>
    <x:xf numFmtId="200" fontId="6" fillId="3" borderId="4" xfId="0" applyNumberFormat="1" applyFont="1" applyFill="1" applyBorder="1" applyAlignment="1">
      <x:alignment horizontal="right"/>
    </x:xf>
    <x:xf numFmtId="0" fontId="3" fillId="7" borderId="5" xfId="0" applyNumberFormat="1" applyFont="1" applyFill="1" applyBorder="1"/>
    <x:xf numFmtId="202" fontId="0" fillId="0" borderId="5" xfId="0" applyNumberFormat="1" applyFont="1" applyFill="1" applyBorder="1" applyAlignment="1">
      <x:alignment horizontal="right"/>
    </x:xf>
    <x:xf numFmtId="200" fontId="0" fillId="0" borderId="5" xfId="0" applyNumberFormat="1" applyFont="1" applyFill="1" applyBorder="1" applyAlignment="1">
      <x:alignment horizontal="right"/>
    </x:xf>
    <x:xf numFmtId="200" fontId="7" fillId="6" borderId="5" xfId="0" applyNumberFormat="1" applyFont="1" applyFill="1" applyBorder="1" applyAlignment="1">
      <x:alignment horizontal="right"/>
    </x:xf>
    <x:xf numFmtId="0" fontId="3" fillId="8" borderId="6" xfId="0" applyNumberFormat="1" applyFont="1" applyFill="1" applyBorder="1"/>
    <x:xf numFmtId="202" fontId="0" fillId="0" borderId="6" xfId="0" applyNumberFormat="1" applyFont="1" applyFill="1" applyBorder="1" applyAlignment="1">
      <x:alignment horizontal="right"/>
    </x:xf>
    <x:xf numFmtId="200" fontId="0" fillId="0" borderId="6" xfId="0" applyNumberFormat="1" applyFont="1" applyFill="1" applyBorder="1" applyAlignment="1">
      <x:alignment horizontal="right"/>
    </x:xf>
    <x:xf numFmtId="200" fontId="7" fillId="6" borderId="6" xfId="0" applyNumberFormat="1" applyFont="1" applyFill="1" applyBorder="1" applyAlignment="1">
      <x:alignment horizontal="right"/>
    </x:xf>
    <x:xf numFmtId="0" fontId="3" fillId="9" borderId="6" xfId="0" applyNumberFormat="1" applyFont="1" applyFill="1" applyBorder="1"/>
    <x:xf numFmtId="0" fontId="3" fillId="10" borderId="6" xfId="0" applyNumberFormat="1" applyFont="1" applyFill="1" applyBorder="1"/>
    <x:xf numFmtId="0" fontId="6" fillId="11" borderId="6" xfId="0" applyNumberFormat="1" applyFont="1" applyFill="1" applyBorder="1"/>
    <x:xf numFmtId="0" fontId="3" fillId="12" borderId="6" xfId="0" applyNumberFormat="1" applyFont="1" applyFill="1" applyBorder="1"/>
    <x:xf numFmtId="0" fontId="6" fillId="3" borderId="7" xfId="0" applyNumberFormat="1" applyFont="1" applyFill="1" applyBorder="1"/>
    <x:xf numFmtId="202" fontId="6" fillId="3" borderId="7" xfId="0" applyNumberFormat="1" applyFont="1" applyFill="1" applyBorder="1" applyAlignment="1">
      <x:alignment horizontal="right"/>
    </x:xf>
    <x:xf numFmtId="200" fontId="6" fillId="3" borderId="7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horizontal="center"/>
    </x:xf>
    <x:xf numFmtId="20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horizontal="center"/>
    </x:xf>
    <x:xf numFmtId="200" fontId="4" fillId="13" borderId="0" xfId="0" applyNumberFormat="1" applyFont="1" applyFill="1" applyBorder="1"/>
    <x:xf numFmtId="0" fontId="4" fillId="13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7" fillId="6" borderId="0" xfId="0" applyNumberFormat="1" applyFont="1" applyFill="1" applyBorder="1"/>
    <x:xf numFmtId="0" fontId="3" fillId="7" borderId="8" xfId="0" applyNumberFormat="1" applyFont="1" applyFill="1" applyBorder="1"/>
    <x:xf numFmtId="0" fontId="0" fillId="0" borderId="8" xfId="0" applyNumberFormat="1" applyFont="1" applyFill="1" applyBorder="1"/>
    <x:xf numFmtId="200" fontId="0" fillId="6" borderId="8" xfId="0" applyNumberFormat="1" applyFont="1" applyFill="1" applyBorder="1"/>
    <x:xf numFmtId="0" fontId="0" fillId="6" borderId="8" xfId="0" applyNumberFormat="1" applyFont="1" applyFill="1" applyBorder="1" applyAlignment="1">
      <x:alignment horizontal="center"/>
    </x:xf>
    <x:xf numFmtId="200" fontId="4" fillId="13" borderId="8" xfId="0" applyNumberFormat="1" applyFont="1" applyFill="1" applyBorder="1"/>
    <x:xf numFmtId="200" fontId="7" fillId="6" borderId="8" xfId="0" applyNumberFormat="1" applyFont="1" applyFill="1" applyBorder="1"/>
    <x:xf numFmtId="0" fontId="3" fillId="7" borderId="9" xfId="0" applyNumberFormat="1" applyFont="1" applyFill="1" applyBorder="1"/>
    <x:xf numFmtId="0" fontId="0" fillId="0" borderId="9" xfId="0" applyNumberFormat="1" applyFont="1" applyFill="1" applyBorder="1"/>
    <x:xf numFmtId="200" fontId="0" fillId="6" borderId="9" xfId="0" applyNumberFormat="1" applyFont="1" applyFill="1" applyBorder="1"/>
    <x:xf numFmtId="0" fontId="0" fillId="6" borderId="9" xfId="0" applyNumberFormat="1" applyFont="1" applyFill="1" applyBorder="1" applyAlignment="1">
      <x:alignment horizontal="center"/>
    </x:xf>
    <x:xf numFmtId="200" fontId="4" fillId="13" borderId="9" xfId="0" applyNumberFormat="1" applyFont="1" applyFill="1" applyBorder="1"/>
    <x:xf numFmtId="200" fontId="7" fillId="6" borderId="9" xfId="0" applyNumberFormat="1" applyFont="1" applyFill="1" applyBorder="1"/>
    <x:xf numFmtId="0" fontId="3" fillId="8" borderId="9" xfId="0" applyNumberFormat="1" applyFont="1" applyFill="1" applyBorder="1"/>
    <x:xf numFmtId="0" fontId="3" fillId="9" borderId="9" xfId="0" applyNumberFormat="1" applyFont="1" applyFill="1" applyBorder="1"/>
    <x:xf numFmtId="0" fontId="3" fillId="10" borderId="9" xfId="0" applyNumberFormat="1" applyFont="1" applyFill="1" applyBorder="1"/>
    <x:xf numFmtId="0" fontId="4" fillId="13" borderId="9" xfId="0" applyNumberFormat="1" applyFont="1" applyFill="1" applyBorder="1" applyAlignment="1">
      <x:alignment horizontal="center"/>
    </x:xf>
    <x:xf numFmtId="0" fontId="6" fillId="11" borderId="9" xfId="0" applyNumberFormat="1" applyFont="1" applyFill="1" applyBorder="1"/>
    <x:xf numFmtId="0" fontId="3" fillId="12" borderId="9" xfId="0" applyNumberFormat="1" applyFont="1" applyFill="1" applyBorder="1"/>
    <x:xf numFmtId="0" fontId="3" fillId="7" borderId="8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200" fontId="0" fillId="6" borderId="8" xfId="0" applyNumberFormat="1" applyFont="1" applyFill="1" applyBorder="1" applyAlignment="1">
      <x:alignment vertical="center"/>
    </x:xf>
    <x:xf numFmtId="0" fontId="0" fillId="6" borderId="8" xfId="0" applyNumberFormat="1" applyFont="1" applyFill="1" applyBorder="1" applyAlignment="1">
      <x:alignment horizontal="center" vertical="center"/>
    </x:xf>
    <x:xf numFmtId="200" fontId="4" fillId="13" borderId="8" xfId="0" applyNumberFormat="1" applyFont="1" applyFill="1" applyBorder="1" applyAlignment="1">
      <x:alignment vertical="center"/>
    </x:xf>
    <x:xf numFmtId="200" fontId="7" fillId="6" borderId="8" xfId="0" applyNumberFormat="1" applyFont="1" applyFill="1" applyBorder="1" applyAlignment="1">
      <x:alignment vertical="center"/>
    </x:xf>
    <x:xf numFmtId="0" fontId="3" fillId="7" borderId="9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200" fontId="0" fillId="6" borderId="9" xfId="0" applyNumberFormat="1" applyFont="1" applyFill="1" applyBorder="1" applyAlignment="1">
      <x:alignment vertical="center"/>
    </x:xf>
    <x:xf numFmtId="0" fontId="0" fillId="6" borderId="9" xfId="0" applyNumberFormat="1" applyFont="1" applyFill="1" applyBorder="1" applyAlignment="1">
      <x:alignment horizontal="center" vertical="center"/>
    </x:xf>
    <x:xf numFmtId="200" fontId="4" fillId="13" borderId="9" xfId="0" applyNumberFormat="1" applyFont="1" applyFill="1" applyBorder="1" applyAlignment="1">
      <x:alignment vertical="center"/>
    </x:xf>
    <x:xf numFmtId="200" fontId="7" fillId="6" borderId="9" xfId="0" applyNumberFormat="1" applyFont="1" applyFill="1" applyBorder="1" applyAlignment="1">
      <x:alignment vertical="center"/>
    </x:xf>
    <x:xf numFmtId="0" fontId="3" fillId="8" borderId="9" xfId="0" applyNumberFormat="1" applyFont="1" applyFill="1" applyBorder="1" applyAlignment="1">
      <x:alignment vertical="center"/>
    </x:xf>
    <x:xf numFmtId="0" fontId="3" fillId="9" borderId="9" xfId="0" applyNumberFormat="1" applyFont="1" applyFill="1" applyBorder="1" applyAlignment="1">
      <x:alignment vertical="center"/>
    </x:xf>
    <x:xf numFmtId="0" fontId="3" fillId="10" borderId="9" xfId="0" applyNumberFormat="1" applyFont="1" applyFill="1" applyBorder="1" applyAlignment="1">
      <x:alignment vertical="center"/>
    </x:xf>
    <x:xf numFmtId="0" fontId="4" fillId="13" borderId="9" xfId="0" applyNumberFormat="1" applyFont="1" applyFill="1" applyBorder="1" applyAlignment="1">
      <x:alignment horizontal="center" vertical="center"/>
    </x:xf>
    <x:xf numFmtId="0" fontId="6" fillId="11" borderId="9" xfId="0" applyNumberFormat="1" applyFont="1" applyFill="1" applyBorder="1" applyAlignment="1">
      <x:alignment vertical="center"/>
    </x:xf>
    <x:xf numFmtId="0" fontId="3" fillId="12" borderId="9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/>
    <x:xf numFmtId="0" fontId="2" fillId="14" borderId="0" xfId="0" applyNumberFormat="1" applyFont="1" applyFill="1" applyBorder="1"/>
    <x:xf numFmtId="0" fontId="2" fillId="14" borderId="0" xfId="0" applyNumberFormat="1" applyFont="1" applyFill="1" applyBorder="1" applyAlignment="1">
      <x:alignment wrapText="1"/>
    </x:xf>
    <x:xf numFmtId="0" fontId="2" fillId="14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/>
    <x:xf numFmtId="0" fontId="11" fillId="2" borderId="0" xfId="0" applyNumberFormat="1" applyFont="1" applyFill="1" applyBorder="1"/>
    <x:xf numFmtId="200" fontId="12" fillId="4" borderId="1" xfId="0" applyNumberFormat="1" applyFont="1" applyFill="1" applyBorder="1"/>
    <x:xf numFmtId="200" fontId="13" fillId="5" borderId="2" xfId="0" applyNumberFormat="1" applyFont="1" applyFill="1" applyBorder="1"/>
    <x:xf numFmtId="200" fontId="13" fillId="4" borderId="1" xfId="0" applyNumberFormat="1" applyFont="1" applyFill="1" applyBorder="1"/>
    <x:xf numFmtId="201" fontId="12" fillId="6" borderId="3" xfId="0" applyNumberFormat="1" applyFont="1" applyFill="1" applyBorder="1"/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7" borderId="5" xfId="0" applyNumberFormat="1" applyFont="1" applyFill="1" applyBorder="1"/>
    <x:xf numFmtId="202" fontId="10" fillId="0" borderId="5" xfId="0" applyNumberFormat="1" applyFont="1" applyFill="1" applyBorder="1" applyAlignment="1">
      <x:alignment horizontal="right"/>
    </x:xf>
    <x:xf numFmtId="200" fontId="10" fillId="0" borderId="5" xfId="0" applyNumberFormat="1" applyFont="1" applyFill="1" applyBorder="1" applyAlignment="1">
      <x:alignment horizontal="right"/>
    </x:xf>
    <x:xf numFmtId="200" fontId="14" fillId="6" borderId="5" xfId="0" applyNumberFormat="1" applyFont="1" applyFill="1" applyBorder="1" applyAlignment="1">
      <x:alignment horizontal="right"/>
    </x:xf>
    <x:xf numFmtId="0" fontId="11" fillId="8" borderId="6" xfId="0" applyNumberFormat="1" applyFont="1" applyFill="1" applyBorder="1"/>
    <x:xf numFmtId="202" fontId="10" fillId="0" borderId="6" xfId="0" applyNumberFormat="1" applyFont="1" applyFill="1" applyBorder="1" applyAlignment="1">
      <x:alignment horizontal="right"/>
    </x:xf>
    <x:xf numFmtId="200" fontId="10" fillId="0" borderId="6" xfId="0" applyNumberFormat="1" applyFont="1" applyFill="1" applyBorder="1" applyAlignment="1">
      <x:alignment horizontal="right"/>
    </x:xf>
    <x:xf numFmtId="200" fontId="14" fillId="6" borderId="6" xfId="0" applyNumberFormat="1" applyFont="1" applyFill="1" applyBorder="1" applyAlignment="1">
      <x:alignment horizontal="right"/>
    </x:xf>
    <x:xf numFmtId="0" fontId="11" fillId="9" borderId="6" xfId="0" applyNumberFormat="1" applyFont="1" applyFill="1" applyBorder="1"/>
    <x:xf numFmtId="0" fontId="11" fillId="10" borderId="6" xfId="0" applyNumberFormat="1" applyFont="1" applyFill="1" applyBorder="1"/>
    <x:xf numFmtId="0" fontId="15" fillId="11" borderId="6" xfId="0" applyNumberFormat="1" applyFont="1" applyFill="1" applyBorder="1"/>
    <x:xf numFmtId="0" fontId="11" fillId="12" borderId="6" xfId="0" applyNumberFormat="1" applyFont="1" applyFill="1" applyBorder="1"/>
    <x:xf numFmtId="0" fontId="15" fillId="3" borderId="7" xfId="0" applyNumberFormat="1" applyFont="1" applyFill="1" applyBorder="1"/>
    <x:xf numFmtId="202" fontId="15" fillId="3" borderId="7" xfId="0" applyNumberFormat="1" applyFont="1" applyFill="1" applyBorder="1" applyAlignment="1">
      <x:alignment horizontal="right"/>
    </x:xf>
    <x:xf numFmtId="200" fontId="15" fillId="3" borderId="7" xfId="0" applyNumberFormat="1" applyFont="1" applyFill="1" applyBorder="1" applyAlignment="1">
      <x:alignment horizontal="right"/>
    </x:xf>
    <x:xf numFmtId="0" fontId="9" fillId="14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7" borderId="8" xfId="0" applyNumberFormat="1" applyFont="1" applyFill="1" applyBorder="1" applyAlignment="1">
      <x:alignment vertical="center"/>
    </x:xf>
    <x:xf numFmtId="0" fontId="10" fillId="0" borderId="8" xfId="0" applyNumberFormat="1" applyFont="1" applyFill="1" applyBorder="1" applyAlignment="1">
      <x:alignment vertical="center" wrapText="1"/>
    </x:xf>
    <x:xf numFmtId="200" fontId="10" fillId="6" borderId="8" xfId="0" applyNumberFormat="1" applyFont="1" applyFill="1" applyBorder="1" applyAlignment="1">
      <x:alignment vertical="center"/>
    </x:xf>
    <x:xf numFmtId="0" fontId="10" fillId="6" borderId="8" xfId="0" applyNumberFormat="1" applyFont="1" applyFill="1" applyBorder="1" applyAlignment="1">
      <x:alignment horizontal="center" vertical="center"/>
    </x:xf>
    <x:xf numFmtId="200" fontId="12" fillId="13" borderId="8" xfId="0" applyNumberFormat="1" applyFont="1" applyFill="1" applyBorder="1" applyAlignment="1">
      <x:alignment vertical="center"/>
    </x:xf>
    <x:xf numFmtId="200" fontId="14" fillId="6" borderId="8" xfId="0" applyNumberFormat="1" applyFont="1" applyFill="1" applyBorder="1" applyAlignment="1">
      <x:alignment vertical="center"/>
    </x:xf>
    <x:xf numFmtId="0" fontId="11" fillId="7" borderId="9" xfId="0" applyNumberFormat="1" applyFont="1" applyFill="1" applyBorder="1" applyAlignment="1">
      <x:alignment vertical="center"/>
    </x:xf>
    <x:xf numFmtId="0" fontId="10" fillId="0" borderId="9" xfId="0" applyNumberFormat="1" applyFont="1" applyFill="1" applyBorder="1" applyAlignment="1">
      <x:alignment vertical="center" wrapText="1"/>
    </x:xf>
    <x:xf numFmtId="200" fontId="10" fillId="6" borderId="9" xfId="0" applyNumberFormat="1" applyFont="1" applyFill="1" applyBorder="1" applyAlignment="1">
      <x:alignment vertical="center"/>
    </x:xf>
    <x:xf numFmtId="0" fontId="10" fillId="6" borderId="9" xfId="0" applyNumberFormat="1" applyFont="1" applyFill="1" applyBorder="1" applyAlignment="1">
      <x:alignment horizontal="center" vertical="center"/>
    </x:xf>
    <x:xf numFmtId="200" fontId="12" fillId="13" borderId="9" xfId="0" applyNumberFormat="1" applyFont="1" applyFill="1" applyBorder="1" applyAlignment="1">
      <x:alignment vertical="center"/>
    </x:xf>
    <x:xf numFmtId="200" fontId="14" fillId="6" borderId="9" xfId="0" applyNumberFormat="1" applyFont="1" applyFill="1" applyBorder="1" applyAlignment="1">
      <x:alignment vertical="center"/>
    </x:xf>
    <x:xf numFmtId="0" fontId="11" fillId="8" borderId="9" xfId="0" applyNumberFormat="1" applyFont="1" applyFill="1" applyBorder="1" applyAlignment="1">
      <x:alignment vertical="center"/>
    </x:xf>
    <x:xf numFmtId="0" fontId="11" fillId="9" borderId="9" xfId="0" applyNumberFormat="1" applyFont="1" applyFill="1" applyBorder="1" applyAlignment="1">
      <x:alignment vertical="center"/>
    </x:xf>
    <x:xf numFmtId="0" fontId="11" fillId="10" borderId="9" xfId="0" applyNumberFormat="1" applyFont="1" applyFill="1" applyBorder="1" applyAlignment="1">
      <x:alignment vertical="center"/>
    </x:xf>
    <x:xf numFmtId="0" fontId="12" fillId="13" borderId="9" xfId="0" applyNumberFormat="1" applyFont="1" applyFill="1" applyBorder="1" applyAlignment="1">
      <x:alignment horizontal="center" vertical="center"/>
    </x:xf>
    <x:xf numFmtId="0" fontId="15" fillId="11" borderId="9" xfId="0" applyNumberFormat="1" applyFont="1" applyFill="1" applyBorder="1" applyAlignment="1">
      <x:alignment vertical="center"/>
    </x:xf>
    <x:xf numFmtId="0" fontId="11" fillId="12" borderId="9" xfId="0" applyNumberFormat="1" applyFont="1" applyFill="1" applyBorder="1" applyAlignment="1">
      <x:alignment vertical="center"/>
    </x:xf>
    <x:xf numFmtId="0" fontId="10" fillId="0" borderId="9" xfId="0" applyNumberFormat="1" applyFont="1" applyFill="1" applyBorder="1" applyAlignment="1">
      <x:alignment vertical="center"/>
    </x:xf>
    <x:xf numFmtId="0" fontId="16" fillId="2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/>
    <x:xf numFmtId="0" fontId="12" fillId="2" borderId="0" xfId="0" applyNumberFormat="1" applyFont="1" applyFill="1" applyBorder="1"/>
    <x:xf numFmtId="200" fontId="17" fillId="5" borderId="2" xfId="0" applyNumberFormat="1" applyFont="1" applyFill="1" applyBorder="1"/>
    <x:xf numFmtId="200" fontId="17" fillId="4" borderId="1" xfId="0" applyNumberFormat="1" applyFont="1" applyFill="1" applyBorder="1"/>
    <x:xf numFmtId="0" fontId="12" fillId="2" borderId="0" xfId="0" applyNumberFormat="1" applyFont="1" applyFill="1" applyBorder="1" applyAlignment="1">
      <x:alignment horizontal="center" vertical="center" wrapText="1"/>
    </x:xf>
    <x:xf numFmtId="0" fontId="12" fillId="7" borderId="5" xfId="0" applyNumberFormat="1" applyFont="1" applyFill="1" applyBorder="1"/>
    <x:xf numFmtId="202" fontId="14" fillId="0" borderId="5" xfId="0" applyNumberFormat="1" applyFont="1" applyFill="1" applyBorder="1" applyAlignment="1">
      <x:alignment horizontal="right"/>
    </x:xf>
    <x:xf numFmtId="200" fontId="14" fillId="0" borderId="5" xfId="0" applyNumberFormat="1" applyFont="1" applyFill="1" applyBorder="1" applyAlignment="1">
      <x:alignment horizontal="right"/>
    </x:xf>
    <x:xf numFmtId="0" fontId="12" fillId="8" borderId="6" xfId="0" applyNumberFormat="1" applyFont="1" applyFill="1" applyBorder="1"/>
    <x:xf numFmtId="202" fontId="14" fillId="0" borderId="6" xfId="0" applyNumberFormat="1" applyFont="1" applyFill="1" applyBorder="1" applyAlignment="1">
      <x:alignment horizontal="right"/>
    </x:xf>
    <x:xf numFmtId="200" fontId="14" fillId="0" borderId="6" xfId="0" applyNumberFormat="1" applyFont="1" applyFill="1" applyBorder="1" applyAlignment="1">
      <x:alignment horizontal="right"/>
    </x:xf>
    <x:xf numFmtId="0" fontId="12" fillId="9" borderId="6" xfId="0" applyNumberFormat="1" applyFont="1" applyFill="1" applyBorder="1"/>
    <x:xf numFmtId="0" fontId="12" fillId="10" borderId="6" xfId="0" applyNumberFormat="1" applyFont="1" applyFill="1" applyBorder="1"/>
    <x:xf numFmtId="0" fontId="12" fillId="11" borderId="6" xfId="0" applyNumberFormat="1" applyFont="1" applyFill="1" applyBorder="1"/>
    <x:xf numFmtId="0" fontId="12" fillId="12" borderId="6" xfId="0" applyNumberFormat="1" applyFont="1" applyFill="1" applyBorder="1"/>
    <x:xf numFmtId="0" fontId="12" fillId="3" borderId="7" xfId="0" applyNumberFormat="1" applyFont="1" applyFill="1" applyBorder="1"/>
    <x:xf numFmtId="202" fontId="12" fillId="3" borderId="7" xfId="0" applyNumberFormat="1" applyFont="1" applyFill="1" applyBorder="1" applyAlignment="1">
      <x:alignment horizontal="right"/>
    </x:xf>
    <x:xf numFmtId="200" fontId="12" fillId="3" borderId="7" xfId="0" applyNumberFormat="1" applyFont="1" applyFill="1" applyBorder="1" applyAlignment="1">
      <x:alignment horizontal="right"/>
    </x:xf>
    <x:xf numFmtId="0" fontId="12" fillId="2" borderId="0" xfId="0" applyNumberFormat="1" applyFont="1" applyFill="1" applyBorder="1" applyAlignment="1">
      <x:alignment horizontal="center" vertical="center"/>
    </x:xf>
    <x:xf numFmtId="0" fontId="12" fillId="7" borderId="8" xfId="0" applyNumberFormat="1" applyFont="1" applyFill="1" applyBorder="1" applyAlignment="1">
      <x:alignment vertical="center"/>
    </x:xf>
    <x:xf numFmtId="0" fontId="14" fillId="0" borderId="8" xfId="0" applyNumberFormat="1" applyFont="1" applyFill="1" applyBorder="1" applyAlignment="1">
      <x:alignment vertical="center" wrapText="1"/>
    </x:xf>
    <x:xf numFmtId="0" fontId="14" fillId="6" borderId="8" xfId="0" applyNumberFormat="1" applyFont="1" applyFill="1" applyBorder="1" applyAlignment="1">
      <x:alignment horizontal="center" vertical="center"/>
    </x:xf>
    <x:xf numFmtId="0" fontId="12" fillId="7" borderId="9" xfId="0" applyNumberFormat="1" applyFont="1" applyFill="1" applyBorder="1" applyAlignment="1">
      <x:alignment vertical="center"/>
    </x:xf>
    <x:xf numFmtId="0" fontId="14" fillId="0" borderId="9" xfId="0" applyNumberFormat="1" applyFont="1" applyFill="1" applyBorder="1" applyAlignment="1">
      <x:alignment vertical="center" wrapText="1"/>
    </x:xf>
    <x:xf numFmtId="0" fontId="14" fillId="6" borderId="9" xfId="0" applyNumberFormat="1" applyFont="1" applyFill="1" applyBorder="1" applyAlignment="1">
      <x:alignment horizontal="center" vertical="center"/>
    </x:xf>
    <x:xf numFmtId="0" fontId="12" fillId="8" borderId="9" xfId="0" applyNumberFormat="1" applyFont="1" applyFill="1" applyBorder="1" applyAlignment="1">
      <x:alignment vertical="center"/>
    </x:xf>
    <x:xf numFmtId="0" fontId="12" fillId="9" borderId="9" xfId="0" applyNumberFormat="1" applyFont="1" applyFill="1" applyBorder="1" applyAlignment="1">
      <x:alignment vertical="center"/>
    </x:xf>
    <x:xf numFmtId="0" fontId="12" fillId="10" borderId="9" xfId="0" applyNumberFormat="1" applyFont="1" applyFill="1" applyBorder="1" applyAlignment="1">
      <x:alignment vertical="center"/>
    </x:xf>
    <x:xf numFmtId="0" fontId="12" fillId="11" borderId="9" xfId="0" applyNumberFormat="1" applyFont="1" applyFill="1" applyBorder="1" applyAlignment="1">
      <x:alignment vertical="center"/>
    </x:xf>
    <x:xf numFmtId="0" fontId="12" fillId="12" borderId="9" xfId="0" applyNumberFormat="1" applyFont="1" applyFill="1" applyBorder="1" applyAlignment="1">
      <x:alignment vertical="center"/>
    </x:xf>
    <x:xf numFmtId="0" fontId="14" fillId="0" borderId="9" xfId="0" applyNumberFormat="1" applyFont="1" applyFill="1" applyBorder="1" applyAlignment="1">
      <x:alignment vertical="center"/>
    </x:xf>
    <x:xf numFmtId="0" fontId="11" fillId="11" borderId="6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18" fillId="2" borderId="0" xfId="0" applyNumberFormat="1" applyFont="1" applyFill="1" applyBorder="1"/>
    <x:xf numFmtId="0" fontId="18" fillId="2" borderId="0" xfId="0" applyNumberFormat="1" applyFont="1" applyFill="1" applyBorder="1" applyAlignment="1">
      <x:alignment horizontal="center"/>
    </x:xf>
    <x:xf numFmtId="0" fontId="18" fillId="2" borderId="0" xfId="0" applyNumberFormat="1" applyFont="1" applyFill="1" applyBorder="1" applyAlignment="1">
      <x:alignment horizontal="center" vertical="center"/>
    </x:xf>
    <x:xf numFmtId="0" fontId="19" fillId="0" borderId="0" xfId="0" applyNumberFormat="1" applyFont="1" applyFill="1" applyBorder="1"/>
    <x:xf numFmtId="0" fontId="19" fillId="0" borderId="10" xfId="0" applyNumberFormat="1" applyFont="1" applyFill="1" applyBorder="1"/>
    <x:xf numFmtId="0" fontId="19" fillId="0" borderId="10" xfId="0" applyNumberFormat="1" applyFont="1" applyFill="1" applyBorder="1" applyAlignment="1">
      <x:alignment wrapText="1"/>
    </x:xf>
    <x:xf numFmtId="0" fontId="19" fillId="0" borderId="10" xfId="0" applyNumberFormat="1" applyFont="1" applyFill="1" applyBorder="1" applyAlignment="1">
      <x:alignment vertical="center" wrapText="1"/>
    </x:xf>
    <x:xf numFmtId="0" fontId="19" fillId="3" borderId="10" xfId="0" applyNumberFormat="1" applyFont="1" applyFill="1" applyBorder="1" applyAlignment="1">
      <x:alignment vertical="center" wrapText="1"/>
    </x:xf>
    <x:xf numFmtId="0" fontId="15" fillId="3" borderId="10" xfId="0" applyNumberFormat="1" applyFont="1" applyFill="1" applyBorder="1" applyAlignment="1">
      <x:alignment vertical="center" wrapText="1"/>
    </x:xf>
    <x:xf numFmtId="0" fontId="15" fillId="3" borderId="10" xfId="0" applyNumberFormat="1" applyFont="1" applyFill="1" applyBorder="1" applyAlignment="1">
      <x:alignment horizontal="center" vertical="center" wrapText="1"/>
    </x:xf>
    <x:xf numFmtId="0" fontId="19" fillId="13" borderId="10" xfId="0" applyNumberFormat="1" applyFont="1" applyFill="1" applyBorder="1" applyAlignment="1">
      <x:alignment vertical="center" wrapText="1"/>
    </x:xf>
    <x:xf numFmtId="0" fontId="20" fillId="14" borderId="0" xfId="0" applyNumberFormat="1" applyFont="1" applyFill="1" applyBorder="1"/>
    <x:xf numFmtId="0" fontId="20" fillId="14" borderId="0" xfId="0" applyNumberFormat="1" applyFont="1" applyFill="1" applyBorder="1" applyAlignment="1">
      <x:alignment wrapText="1"/>
    </x:xf>
    <x:xf numFmtId="201" fontId="12" fillId="6" borderId="3" xfId="0" applyNumberFormat="1" applyFont="1" applyFill="1" applyBorder="1" applyProtection="1">
      <x:protection locked="0"/>
    </x:xf>
    <x:xf applyProtection="1" numFmtId="200" fontId="14" fillId="6" borderId="5" xfId="0" applyNumberFormat="1" applyFont="1" applyFill="1" applyBorder="1" applyAlignment="1">
      <x:alignment horizontal="right"/>
      <x:protection locked="0"/>
    </x:xf>
    <x:xf applyProtection="1" numFmtId="200" fontId="14" fillId="6" borderId="6" xfId="0" applyNumberFormat="1" applyFont="1" applyFill="1" applyBorder="1" applyAlignment="1">
      <x:alignment horizontal="right"/>
      <x:protection locked="0"/>
    </x:xf>
    <x:xf applyProtection="1" numFmtId="200" fontId="14" fillId="6" borderId="8" xfId="0" applyNumberFormat="1" applyFont="1" applyFill="1" applyBorder="1" applyAlignment="1">
      <x:alignment vertical="center"/>
      <x:protection locked="0"/>
    </x:xf>
    <x:xf applyProtection="1" numFmtId="0" fontId="14" fillId="6" borderId="8" xfId="0" applyNumberFormat="1" applyFont="1" applyFill="1" applyBorder="1" applyAlignment="1">
      <x:alignment horizontal="center" vertical="center"/>
      <x:protection locked="0"/>
    </x:xf>
    <x:xf applyProtection="1" numFmtId="0" fontId="14" fillId="0" borderId="8" xfId="0" applyNumberFormat="1" applyFont="1" applyFill="1" applyBorder="1" applyAlignment="1">
      <x:alignment vertical="center" wrapText="1"/>
      <x:protection locked="0"/>
    </x:xf>
    <x:xf applyProtection="1" numFmtId="200" fontId="14" fillId="6" borderId="9" xfId="0" applyNumberFormat="1" applyFont="1" applyFill="1" applyBorder="1" applyAlignment="1">
      <x:alignment vertical="center"/>
      <x:protection locked="0"/>
    </x:xf>
    <x:xf applyProtection="1" numFmtId="0" fontId="14" fillId="6" borderId="9" xfId="0" applyNumberFormat="1" applyFont="1" applyFill="1" applyBorder="1" applyAlignment="1">
      <x:alignment horizontal="center" vertical="center"/>
      <x:protection locked="0"/>
    </x:xf>
    <x:xf applyProtection="1" numFmtId="0" fontId="14" fillId="0" borderId="9" xfId="0" applyNumberFormat="1" applyFont="1" applyFill="1" applyBorder="1" applyAlignment="1">
      <x:alignment vertical="center" wrapText="1"/>
      <x:protection locked="0"/>
    </x:xf>
    <x:xf applyProtection="1" numFmtId="0" fontId="14" fillId="0" borderId="9" xfId="0" applyNumberFormat="1" applyFont="1" applyFill="1" applyBorder="1" applyAlignment="1">
      <x:alignment vertical="center"/>
      <x:protection locked="0"/>
    </x:xf>
  </x:cellXfs>
  <x:cellStyles count="1">
    <x:cellStyle name="Normal" xfId="0"/>
  </x:cellStyles>
  <x:dxfs count="3">
    <x:dxf>
      <x:font>
        <x:color rgb="FF176B3A"/>
      </x:font>
      <x:fill>
        <x:patternFill patternType="solid">
          <x:bgColor rgb="FFE9FFF1"/>
        </x:patternFill>
      </x:fill>
    </x:dxf>
    <x:dxf>
      <x:font>
        <x:color rgb="FFA52222"/>
      </x:font>
      <x:fill>
        <x:patternFill patternType="solid">
          <x:bgColor rgb="FFFFEAEA"/>
        </x:patternFill>
      </x:fill>
    </x:dxf>
    <x:dxf>
      <x:font>
        <x:color rgb="FF9A5A00"/>
      </x:font>
      <x:fill>
        <x:patternFill patternType="solid">
          <x:bgColor rgb="FFFFF3D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2ef0dfd7d4907" /><Relationship Type="http://schemas.openxmlformats.org/officeDocument/2006/relationships/theme" Target="/xl/theme/theme1.xml" Id="R87d582d87b1b420a" /><Relationship Type="http://schemas.openxmlformats.org/officeDocument/2006/relationships/sharedStrings" Target="/xl/sharedStrings.xml" Id="R4610fe31328b4261" /><Relationship Type="http://schemas.openxmlformats.org/officeDocument/2006/relationships/worksheet" Target="/xl/worksheets/sheet1.xml" Id="Reaa83e3be6c541f9" /><Relationship Type="http://schemas.openxmlformats.org/officeDocument/2006/relationships/worksheet" Target="/xl/worksheets/sheet2.xml" Id="Rfb2e80d0780d49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4" hidden="0" customWidth="1"/>
    <x:col min="3" max="3" width="17" hidden="0" customWidth="1"/>
    <x:col min="4" max="4" width="13" hidden="0" customWidth="1"/>
    <x:col min="5" max="5" width="17" hidden="0" customWidth="1"/>
    <x:col min="6" max="6" width="19" hidden="0" customWidth="1"/>
    <x:col min="7" max="7" width="32" hidden="0" customWidth="1"/>
  </x:cols>
  <x:sheetData>
    <x:row r="1" ht="28" customHeight="1">
      <x:c r="A1" s="122" t="str">
        <x:v>ESTIMATION DU BUDGET DU VOYAGE</x:v>
      </x:c>
      <x:c r="B1" s="122"/>
      <x:c r="C1" s="122"/>
      <x:c r="D1" s="122"/>
      <x:c r="E1" s="122"/>
      <x:c r="F1" s="122"/>
      <x:c r="G1" s="122"/>
    </x:row>
    <x:row r="2" ht="28" customHeight="1">
      <x:c r="A2" s="122"/>
      <x:c r="B2" s="122"/>
      <x:c r="C2" s="122"/>
      <x:c r="D2" s="122"/>
      <x:c r="E2" s="122"/>
      <x:c r="F2" s="122"/>
      <x:c r="G2" s="122"/>
    </x:row>
    <x:row r="3" ht="34" customHeight="1">
      <x:c r="A3" s="123" t="str">
        <x:v>Entrez simplement un montant prévu pour chaque dépense. Les totaux et la répartition du budget se calculent automatiquement.</x:v>
      </x:c>
      <x:c r="B3" s="123"/>
      <x:c r="C3" s="123"/>
      <x:c r="D3" s="123"/>
      <x:c r="E3" s="123"/>
      <x:c r="F3" s="123"/>
      <x:c r="G3" s="123"/>
    </x:row>
    <x:row r="4">
      <x:c r="A4" s="168"/>
      <x:c r="B4" s="168"/>
      <x:c r="C4" s="168"/>
      <x:c r="D4" s="168"/>
      <x:c r="E4" s="168"/>
      <x:c r="F4" s="168"/>
      <x:c r="G4" s="168"/>
    </x:row>
    <x:row r="5">
      <x:c r="A5" s="125" t="str">
        <x:v>Total de l’outil</x:v>
      </x:c>
      <x:c r="B5" s="126" t="n">
        <x:f>SUM(D8:D13)</x:f>
        <x:v>0</x:v>
      </x:c>
      <x:c r="C5" s="168"/>
      <x:c r="D5" s="125" t="str">
        <x:v>Total estimé</x:v>
      </x:c>
      <x:c r="E5" s="170" t="n">
        <x:f>SUM($E$18:$E$80)</x:f>
        <x:v>0</x:v>
      </x:c>
      <x:c r="F5" s="125" t="str">
        <x:v>Total réel</x:v>
      </x:c>
      <x:c r="G5" s="171" t="n">
        <x:f>SUM(F18:F80)</x:f>
        <x:v>0</x:v>
      </x:c>
    </x:row>
    <x:row r="6">
      <x:c r="A6" s="168"/>
      <x:c r="B6" s="168"/>
      <x:c r="C6" s="125" t="str">
        <x:v>Taux USD vers CAD</x:v>
      </x:c>
      <x:c r="D6" s="125"/>
      <x:c r="E6" s="217" t="n">
        <x:v>1.4</x:v>
      </x:c>
      <x:c r="F6" s="168"/>
      <x:c r="G6" s="168"/>
    </x:row>
    <x:row r="7" ht="32" customHeight="1">
      <x:c r="A7" s="130" t="str">
        <x:v>Catégorie</x:v>
      </x:c>
      <x:c r="B7" s="130" t="str">
        <x:v>% repère</x:v>
      </x:c>
      <x:c r="C7" s="130" t="str">
        <x:v>Repère en CAD</x:v>
      </x:c>
      <x:c r="D7" s="130" t="str">
        <x:v>Estimation de l’outil</x:v>
      </x:c>
      <x:c r="E7" s="130" t="str">
        <x:v>Budget construit</x:v>
      </x:c>
      <x:c r="F7" s="130" t="str">
        <x:v>% du total</x:v>
      </x:c>
      <x:c r="G7" s="130" t="str">
        <x:v>Écart au repère</x:v>
      </x:c>
    </x:row>
    <x:row r="8">
      <x:c r="A8" s="131" t="str">
        <x:v>Billets d'entrée</x:v>
      </x:c>
      <x:c r="B8" s="174" t="n">
        <x:v>0.25</x:v>
      </x:c>
      <x:c r="C8" s="175" t="str">
        <x:f>IF($B$5="","",$B$5*B8)</x:f>
      </x:c>
      <x:c r="D8" s="218"/>
      <x:c r="E8" s="175" t="n">
        <x:f>SUMIF($A$18:$A$80,A8,$E$18:$E$80)</x:f>
        <x:v>0</x:v>
      </x:c>
      <x:c r="F8" s="174" t="n">
        <x:f>IF($E$5=0,0,E8/$E$5)</x:f>
        <x:v>0</x:v>
      </x:c>
      <x:c r="G8" s="174" t="n">
        <x:f>F8-B8</x:f>
        <x:v>-0.25</x:v>
      </x:c>
    </x:row>
    <x:row r="9">
      <x:c r="A9" s="135" t="str">
        <x:v>Hébergement</x:v>
      </x:c>
      <x:c r="B9" s="177" t="n">
        <x:v>0.28</x:v>
      </x:c>
      <x:c r="C9" s="178" t="str">
        <x:f>IF($B$5="","",$B$5*B9)</x:f>
      </x:c>
      <x:c r="D9" s="219"/>
      <x:c r="E9" s="178" t="n">
        <x:f>SUMIF($A$18:$A$80,A9,$E$18:$E$80)</x:f>
        <x:v>0</x:v>
      </x:c>
      <x:c r="F9" s="177" t="n">
        <x:f>IF($E$5=0,0,E9/$E$5)</x:f>
        <x:v>0</x:v>
      </x:c>
      <x:c r="G9" s="177" t="n">
        <x:f>F9-B9</x:f>
        <x:v>-0.28</x:v>
      </x:c>
    </x:row>
    <x:row r="10">
      <x:c r="A10" s="139" t="str">
        <x:v>Transport</x:v>
      </x:c>
      <x:c r="B10" s="177" t="n">
        <x:v>0.2</x:v>
      </x:c>
      <x:c r="C10" s="178" t="str">
        <x:f>IF($B$5="","",$B$5*B10)</x:f>
      </x:c>
      <x:c r="D10" s="219"/>
      <x:c r="E10" s="178" t="n">
        <x:f>SUMIF($A$18:$A$80,A10,$E$18:$E$80)</x:f>
        <x:v>0</x:v>
      </x:c>
      <x:c r="F10" s="177" t="n">
        <x:f>IF($E$5=0,0,E10/$E$5)</x:f>
        <x:v>0</x:v>
      </x:c>
      <x:c r="G10" s="177" t="n">
        <x:f>F10-B10</x:f>
        <x:v>-0.2</x:v>
      </x:c>
    </x:row>
    <x:row r="11">
      <x:c r="A11" s="140" t="str">
        <x:v>Repas</x:v>
      </x:c>
      <x:c r="B11" s="177" t="n">
        <x:v>0.12</x:v>
      </x:c>
      <x:c r="C11" s="178" t="str">
        <x:f>IF($B$5="","",$B$5*B11)</x:f>
      </x:c>
      <x:c r="D11" s="219"/>
      <x:c r="E11" s="178" t="n">
        <x:f>SUMIF($A$18:$A$80,A11,$E$18:$E$80)</x:f>
        <x:v>0</x:v>
      </x:c>
      <x:c r="F11" s="177" t="n">
        <x:f>IF($E$5=0,0,E11/$E$5)</x:f>
        <x:v>0</x:v>
      </x:c>
      <x:c r="G11" s="177" t="n">
        <x:f>F11-B11</x:f>
        <x:v>-0.12</x:v>
      </x:c>
    </x:row>
    <x:row r="12">
      <x:c r="A12" s="141" t="str">
        <x:v>Activités et extras</x:v>
      </x:c>
      <x:c r="B12" s="177" t="n">
        <x:v>0.1</x:v>
      </x:c>
      <x:c r="C12" s="178" t="str">
        <x:f>IF($B$5="","",$B$5*B12)</x:f>
      </x:c>
      <x:c r="D12" s="219"/>
      <x:c r="E12" s="178" t="n">
        <x:f>SUMIF($A$18:$A$80,A12,$E$18:$E$80)</x:f>
        <x:v>0</x:v>
      </x:c>
      <x:c r="F12" s="177" t="n">
        <x:f>IF($E$5=0,0,E12/$E$5)</x:f>
        <x:v>0</x:v>
      </x:c>
      <x:c r="G12" s="177" t="n">
        <x:f>F12-B12</x:f>
        <x:v>-0.1</x:v>
      </x:c>
    </x:row>
    <x:row r="13">
      <x:c r="A13" s="142" t="str">
        <x:v>Divers et imprévus</x:v>
      </x:c>
      <x:c r="B13" s="177" t="n">
        <x:v>0.05</x:v>
      </x:c>
      <x:c r="C13" s="178" t="str">
        <x:f>IF($B$5="","",$B$5*B13)</x:f>
      </x:c>
      <x:c r="D13" s="219"/>
      <x:c r="E13" s="178" t="n">
        <x:f>SUMIF($A$18:$A$80,A13,$E$18:$E$80)</x:f>
        <x:v>0</x:v>
      </x:c>
      <x:c r="F13" s="177" t="n">
        <x:f>IF($E$5=0,0,E13/$E$5)</x:f>
        <x:v>0</x:v>
      </x:c>
      <x:c r="G13" s="177" t="n">
        <x:f>F13-B13</x:f>
        <x:v>-0.05</x:v>
      </x:c>
    </x:row>
    <x:row r="14">
      <x:c r="A14" s="183" t="str">
        <x:v>TOTAL</x:v>
      </x:c>
      <x:c r="B14" s="184" t="n">
        <x:v>1</x:v>
      </x:c>
      <x:c r="C14" s="185" t="str">
        <x:f>IF($B$5="","",SUM(C8:C13))</x:f>
      </x:c>
      <x:c r="D14" s="185" t="n">
        <x:f>SUM(D8:D13)</x:f>
        <x:v>0</x:v>
      </x:c>
      <x:c r="E14" s="185" t="n">
        <x:f>SUM(E8:E13)</x:f>
        <x:v>0</x:v>
      </x:c>
      <x:c r="F14" s="184" t="n">
        <x:f>SUM(F8:F13)</x:f>
        <x:v>0</x:v>
      </x:c>
      <x:c r="G14" s="184" t="n">
        <x:f>F14-B14</x:f>
        <x:v>-1</x:v>
      </x:c>
    </x:row>
    <x:row r="15" ht="36" customHeight="1">
      <x:c r="A15" s="146" t="str">
        <x:v>Choisissez CAD ou USD pour chaque dépense. La ligne de pourboires calcule automatiquement 18 % des restaurants avec service à table.</x:v>
      </x:c>
      <x:c r="B15" s="146"/>
      <x:c r="C15" s="146"/>
      <x:c r="D15" s="146"/>
      <x:c r="E15" s="146"/>
      <x:c r="F15" s="146"/>
      <x:c r="G15" s="146"/>
    </x:row>
    <x:row r="16" ht="34" customHeight="1">
      <x:c r="A16" s="147" t="str">
        <x:v>Catégorie</x:v>
      </x:c>
      <x:c r="B16" s="147" t="str">
        <x:v>Dépense prévue</x:v>
      </x:c>
      <x:c r="C16" s="147" t="str">
        <x:v>Montant estimé</x:v>
      </x:c>
      <x:c r="D16" s="147" t="str">
        <x:v>Devise</x:v>
      </x:c>
      <x:c r="E16" s="147" t="str">
        <x:v>Total estimé en CAD</x:v>
      </x:c>
      <x:c r="F16" s="147" t="str">
        <x:v>Montant réel en CAD</x:v>
      </x:c>
      <x:c r="G16" s="147" t="str">
        <x:v>Notes</x:v>
      </x:c>
    </x:row>
    <x:row r="17">
      <x:c r="A17" s="168"/>
      <x:c r="B17" s="168"/>
      <x:c r="C17" s="168"/>
      <x:c r="D17" s="168"/>
      <x:c r="E17" s="168"/>
      <x:c r="F17" s="168"/>
      <x:c r="G17" s="168"/>
    </x:row>
    <x:row r="18" ht="23" customHeight="1">
      <x:c r="A18" s="148" t="str">
        <x:v>Billets d'entrée</x:v>
      </x:c>
      <x:c r="B18" s="188" t="str">
        <x:v>Billets pour les parcs</x:v>
      </x:c>
      <x:c r="C18" s="220"/>
      <x:c r="D18" s="221" t="str">
        <x:v>CAD</x:v>
      </x:c>
      <x:c r="E18" s="152" t="str">
        <x:f>IF(C18="","",C18*IF(D18="USD",$E$6,1))</x:f>
      </x:c>
      <x:c r="F18" s="220"/>
      <x:c r="G18" s="222"/>
    </x:row>
    <x:row r="19" ht="23" customHeight="1">
      <x:c r="A19" s="154" t="str">
        <x:v>Billets d'entrée</x:v>
      </x:c>
      <x:c r="B19" s="191" t="str">
        <x:v>Option Park Hopper</x:v>
      </x:c>
      <x:c r="C19" s="223"/>
      <x:c r="D19" s="224" t="str">
        <x:v>CAD</x:v>
      </x:c>
      <x:c r="E19" s="158" t="str">
        <x:f>IF(C19="","",C19*IF(D19="USD",$E$6,1))</x:f>
      </x:c>
      <x:c r="F19" s="223"/>
      <x:c r="G19" s="225"/>
    </x:row>
    <x:row r="20" ht="23" customHeight="1">
      <x:c r="A20" s="154" t="str">
        <x:v>Billets d'entrée</x:v>
      </x:c>
      <x:c r="B20" s="191" t="str">
        <x:v>Option parcs aquatiques</x:v>
      </x:c>
      <x:c r="C20" s="223"/>
      <x:c r="D20" s="224" t="str">
        <x:v>CAD</x:v>
      </x:c>
      <x:c r="E20" s="158" t="str">
        <x:f>IF(C20="","",C20*IF(D20="USD",$E$6,1))</x:f>
      </x:c>
      <x:c r="F20" s="223"/>
      <x:c r="G20" s="225"/>
    </x:row>
    <x:row r="21" ht="23" customHeight="1">
      <x:c r="A21" s="154" t="str">
        <x:v>Billets d'entrée</x:v>
      </x:c>
      <x:c r="B21" s="191" t="str">
        <x:v>Événement à billet distinct</x:v>
      </x:c>
      <x:c r="C21" s="223"/>
      <x:c r="D21" s="224" t="str">
        <x:v>CAD</x:v>
      </x:c>
      <x:c r="E21" s="158" t="str">
        <x:f>IF(C21="","",C21*IF(D21="USD",$E$6,1))</x:f>
      </x:c>
      <x:c r="F21" s="223"/>
      <x:c r="G21" s="225"/>
    </x:row>
    <x:row r="22" ht="23" customHeight="1">
      <x:c r="A22" s="154" t="str">
        <x:v>Billets d'entrée</x:v>
      </x:c>
      <x:c r="B22" s="191" t="str">
        <x:v>Autre billet ou ajout</x:v>
      </x:c>
      <x:c r="C22" s="223"/>
      <x:c r="D22" s="224" t="str">
        <x:v>CAD</x:v>
      </x:c>
      <x:c r="E22" s="158" t="str">
        <x:f>IF(C22="","",C22*IF(D22="USD",$E$6,1))</x:f>
      </x:c>
      <x:c r="F22" s="223"/>
      <x:c r="G22" s="225"/>
    </x:row>
    <x:row r="23" ht="23" customHeight="1">
      <x:c r="A23" s="160" t="str">
        <x:v>Hébergement</x:v>
      </x:c>
      <x:c r="B23" s="191" t="str">
        <x:v>Hôtel, condo ou maison</x:v>
      </x:c>
      <x:c r="C23" s="223"/>
      <x:c r="D23" s="224" t="str">
        <x:v>CAD</x:v>
      </x:c>
      <x:c r="E23" s="158" t="str">
        <x:f>IF(C23="","",C23*IF(D23="USD",$E$6,1))</x:f>
      </x:c>
      <x:c r="F23" s="223"/>
      <x:c r="G23" s="225"/>
    </x:row>
    <x:row r="24" ht="23" customHeight="1">
      <x:c r="A24" s="160" t="str">
        <x:v>Hébergement</x:v>
      </x:c>
      <x:c r="B24" s="191" t="str">
        <x:v>Taxes et frais d’hébergement</x:v>
      </x:c>
      <x:c r="C24" s="223"/>
      <x:c r="D24" s="224" t="str">
        <x:v>CAD</x:v>
      </x:c>
      <x:c r="E24" s="158" t="str">
        <x:f>IF(C24="","",C24*IF(D24="USD",$E$6,1))</x:f>
      </x:c>
      <x:c r="F24" s="223"/>
      <x:c r="G24" s="225"/>
    </x:row>
    <x:row r="25" ht="23" customHeight="1">
      <x:c r="A25" s="160" t="str">
        <x:v>Hébergement</x:v>
      </x:c>
      <x:c r="B25" s="191" t="str">
        <x:v>Frais de complexe</x:v>
      </x:c>
      <x:c r="C25" s="223"/>
      <x:c r="D25" s="224" t="str">
        <x:v>CAD</x:v>
      </x:c>
      <x:c r="E25" s="158" t="str">
        <x:f>IF(C25="","",C25*IF(D25="USD",$E$6,1))</x:f>
      </x:c>
      <x:c r="F25" s="223"/>
      <x:c r="G25" s="225"/>
    </x:row>
    <x:row r="26" ht="23" customHeight="1">
      <x:c r="A26" s="160" t="str">
        <x:v>Hébergement</x:v>
      </x:c>
      <x:c r="B26" s="191" t="str">
        <x:v>Stationnement à l’hôtel</x:v>
      </x:c>
      <x:c r="C26" s="223"/>
      <x:c r="D26" s="224" t="str">
        <x:v>CAD</x:v>
      </x:c>
      <x:c r="E26" s="158" t="str">
        <x:f>IF(C26="","",C26*IF(D26="USD",$E$6,1))</x:f>
      </x:c>
      <x:c r="F26" s="223"/>
      <x:c r="G26" s="225"/>
    </x:row>
    <x:row r="27" ht="23" customHeight="1">
      <x:c r="A27" s="160" t="str">
        <x:v>Hébergement</x:v>
      </x:c>
      <x:c r="B27" s="191" t="str">
        <x:v>Frais de ménage</x:v>
      </x:c>
      <x:c r="C27" s="223"/>
      <x:c r="D27" s="224" t="str">
        <x:v>CAD</x:v>
      </x:c>
      <x:c r="E27" s="158" t="str">
        <x:f>IF(C27="","",C27*IF(D27="USD",$E$6,1))</x:f>
      </x:c>
      <x:c r="F27" s="223"/>
      <x:c r="G27" s="225"/>
    </x:row>
    <x:row r="28" ht="23" customHeight="1">
      <x:c r="A28" s="160" t="str">
        <x:v>Hébergement</x:v>
      </x:c>
      <x:c r="B28" s="191" t="str">
        <x:v>Autre coût d’hébergement</x:v>
      </x:c>
      <x:c r="C28" s="223"/>
      <x:c r="D28" s="224" t="str">
        <x:v>CAD</x:v>
      </x:c>
      <x:c r="E28" s="158" t="str">
        <x:f>IF(C28="","",C28*IF(D28="USD",$E$6,1))</x:f>
      </x:c>
      <x:c r="F28" s="223"/>
      <x:c r="G28" s="225"/>
    </x:row>
    <x:row r="29" ht="23" customHeight="1">
      <x:c r="A29" s="161" t="str">
        <x:v>Transport</x:v>
      </x:c>
      <x:c r="B29" s="191" t="str">
        <x:v>Vols</x:v>
      </x:c>
      <x:c r="C29" s="223"/>
      <x:c r="D29" s="224" t="str">
        <x:v>CAD</x:v>
      </x:c>
      <x:c r="E29" s="158" t="str">
        <x:f>IF(C29="","",C29*IF(D29="USD",$E$6,1))</x:f>
      </x:c>
      <x:c r="F29" s="223"/>
      <x:c r="G29" s="225"/>
    </x:row>
    <x:row r="30" ht="23" customHeight="1">
      <x:c r="A30" s="161" t="str">
        <x:v>Transport</x:v>
      </x:c>
      <x:c r="B30" s="191" t="str">
        <x:v>Sélection des sièges</x:v>
      </x:c>
      <x:c r="C30" s="223"/>
      <x:c r="D30" s="224" t="str">
        <x:v>CAD</x:v>
      </x:c>
      <x:c r="E30" s="158" t="str">
        <x:f>IF(C30="","",C30*IF(D30="USD",$E$6,1))</x:f>
      </x:c>
      <x:c r="F30" s="223"/>
      <x:c r="G30" s="225"/>
    </x:row>
    <x:row r="31" ht="23" customHeight="1">
      <x:c r="A31" s="161" t="str">
        <x:v>Transport</x:v>
      </x:c>
      <x:c r="B31" s="191" t="str">
        <x:v>Bagages enregistrés</x:v>
      </x:c>
      <x:c r="C31" s="223"/>
      <x:c r="D31" s="224" t="str">
        <x:v>CAD</x:v>
      </x:c>
      <x:c r="E31" s="158" t="str">
        <x:f>IF(C31="","",C31*IF(D31="USD",$E$6,1))</x:f>
      </x:c>
      <x:c r="F31" s="223"/>
      <x:c r="G31" s="225"/>
    </x:row>
    <x:row r="32" ht="23" customHeight="1">
      <x:c r="A32" s="161" t="str">
        <x:v>Transport</x:v>
      </x:c>
      <x:c r="B32" s="191" t="str">
        <x:v>Stationnement à l’aéroport</x:v>
      </x:c>
      <x:c r="C32" s="223"/>
      <x:c r="D32" s="224" t="str">
        <x:v>CAD</x:v>
      </x:c>
      <x:c r="E32" s="158" t="str">
        <x:f>IF(C32="","",C32*IF(D32="USD",$E$6,1))</x:f>
      </x:c>
      <x:c r="F32" s="223"/>
      <x:c r="G32" s="225"/>
    </x:row>
    <x:row r="33" ht="23" customHeight="1">
      <x:c r="A33" s="161" t="str">
        <x:v>Transport</x:v>
      </x:c>
      <x:c r="B33" s="191" t="str">
        <x:v>Transport entre l’aéroport et l’hôtel</x:v>
      </x:c>
      <x:c r="C33" s="223"/>
      <x:c r="D33" s="224" t="str">
        <x:v>CAD</x:v>
      </x:c>
      <x:c r="E33" s="158" t="str">
        <x:f>IF(C33="","",C33*IF(D33="USD",$E$6,1))</x:f>
      </x:c>
      <x:c r="F33" s="223"/>
      <x:c r="G33" s="225"/>
    </x:row>
    <x:row r="34" ht="23" customHeight="1">
      <x:c r="A34" s="161" t="str">
        <x:v>Transport</x:v>
      </x:c>
      <x:c r="B34" s="191" t="str">
        <x:v>Location de voiture</x:v>
      </x:c>
      <x:c r="C34" s="223"/>
      <x:c r="D34" s="224" t="str">
        <x:v>CAD</x:v>
      </x:c>
      <x:c r="E34" s="158" t="str">
        <x:f>IF(C34="","",C34*IF(D34="USD",$E$6,1))</x:f>
      </x:c>
      <x:c r="F34" s="223"/>
      <x:c r="G34" s="225"/>
    </x:row>
    <x:row r="35" ht="23" customHeight="1">
      <x:c r="A35" s="161" t="str">
        <x:v>Transport</x:v>
      </x:c>
      <x:c r="B35" s="191" t="str">
        <x:v>Assurance et frais de location</x:v>
      </x:c>
      <x:c r="C35" s="223"/>
      <x:c r="D35" s="224" t="str">
        <x:v>CAD</x:v>
      </x:c>
      <x:c r="E35" s="158" t="str">
        <x:f>IF(C35="","",C35*IF(D35="USD",$E$6,1))</x:f>
      </x:c>
      <x:c r="F35" s="223"/>
      <x:c r="G35" s="225"/>
    </x:row>
    <x:row r="36" ht="23" customHeight="1">
      <x:c r="A36" s="161" t="str">
        <x:v>Transport</x:v>
      </x:c>
      <x:c r="B36" s="191" t="str">
        <x:v>Essence et péages</x:v>
      </x:c>
      <x:c r="C36" s="223"/>
      <x:c r="D36" s="224" t="str">
        <x:v>CAD</x:v>
      </x:c>
      <x:c r="E36" s="158" t="str">
        <x:f>IF(C36="","",C36*IF(D36="USD",$E$6,1))</x:f>
      </x:c>
      <x:c r="F36" s="223"/>
      <x:c r="G36" s="225"/>
    </x:row>
    <x:row r="37" ht="23" customHeight="1">
      <x:c r="A37" s="161" t="str">
        <x:v>Transport</x:v>
      </x:c>
      <x:c r="B37" s="191" t="str">
        <x:v>Stationnement dans les parcs</x:v>
      </x:c>
      <x:c r="C37" s="223"/>
      <x:c r="D37" s="224" t="str">
        <x:v>CAD</x:v>
      </x:c>
      <x:c r="E37" s="158" t="str">
        <x:f>IF(C37="","",C37*IF(D37="USD",$E$6,1))</x:f>
      </x:c>
      <x:c r="F37" s="223"/>
      <x:c r="G37" s="225"/>
    </x:row>
    <x:row r="38" ht="23" customHeight="1">
      <x:c r="A38" s="161" t="str">
        <x:v>Transport</x:v>
      </x:c>
      <x:c r="B38" s="191" t="str">
        <x:v>Taxi, Uber, Lyft ou Minnie Van</x:v>
      </x:c>
      <x:c r="C38" s="223"/>
      <x:c r="D38" s="224" t="str">
        <x:v>CAD</x:v>
      </x:c>
      <x:c r="E38" s="158" t="str">
        <x:f>IF(C38="","",C38*IF(D38="USD",$E$6,1))</x:f>
      </x:c>
      <x:c r="F38" s="223"/>
      <x:c r="G38" s="225"/>
    </x:row>
    <x:row r="39" ht="23" customHeight="1">
      <x:c r="A39" s="161" t="str">
        <x:v>Transport</x:v>
      </x:c>
      <x:c r="B39" s="191" t="str">
        <x:v>Autre transport</x:v>
      </x:c>
      <x:c r="C39" s="223"/>
      <x:c r="D39" s="224" t="str">
        <x:v>CAD</x:v>
      </x:c>
      <x:c r="E39" s="158" t="str">
        <x:f>IF(C39="","",C39*IF(D39="USD",$E$6,1))</x:f>
      </x:c>
      <x:c r="F39" s="223"/>
      <x:c r="G39" s="225"/>
    </x:row>
    <x:row r="40" ht="23" customHeight="1">
      <x:c r="A40" s="162" t="str">
        <x:v>Repas</x:v>
      </x:c>
      <x:c r="B40" s="191" t="str">
        <x:v>Forfait repas</x:v>
      </x:c>
      <x:c r="C40" s="223"/>
      <x:c r="D40" s="224" t="str">
        <x:v>CAD</x:v>
      </x:c>
      <x:c r="E40" s="158" t="str">
        <x:f>IF(C40="","",C40*IF(D40="USD",$E$6,1))</x:f>
      </x:c>
      <x:c r="F40" s="223"/>
      <x:c r="G40" s="225"/>
    </x:row>
    <x:row r="41" ht="23" customHeight="1">
      <x:c r="A41" s="162" t="str">
        <x:v>Repas</x:v>
      </x:c>
      <x:c r="B41" s="191" t="str">
        <x:v>Épicerie et déjeuners</x:v>
      </x:c>
      <x:c r="C41" s="223"/>
      <x:c r="D41" s="224" t="str">
        <x:v>CAD</x:v>
      </x:c>
      <x:c r="E41" s="158" t="str">
        <x:f>IF(C41="","",C41*IF(D41="USD",$E$6,1))</x:f>
      </x:c>
      <x:c r="F41" s="223"/>
      <x:c r="G41" s="225"/>
    </x:row>
    <x:row r="42" ht="23" customHeight="1">
      <x:c r="A42" s="162" t="str">
        <x:v>Repas</x:v>
      </x:c>
      <x:c r="B42" s="191" t="str">
        <x:v>Repas au comptoir — sans pourboire</x:v>
      </x:c>
      <x:c r="C42" s="223"/>
      <x:c r="D42" s="224" t="str">
        <x:v>CAD</x:v>
      </x:c>
      <x:c r="E42" s="158" t="str">
        <x:f>IF(C42="","",C42*IF(D42="USD",$E$6,1))</x:f>
      </x:c>
      <x:c r="F42" s="223"/>
      <x:c r="G42" s="225"/>
    </x:row>
    <x:row r="43" ht="23" customHeight="1">
      <x:c r="A43" s="162" t="str">
        <x:v>Repas</x:v>
      </x:c>
      <x:c r="B43" s="191" t="str">
        <x:v>Restaurants avec service à table</x:v>
      </x:c>
      <x:c r="C43" s="223"/>
      <x:c r="D43" s="224" t="str">
        <x:v>CAD</x:v>
      </x:c>
      <x:c r="E43" s="158" t="str">
        <x:f>IF(C43="","",C43*IF(D43="USD",$E$6,1))</x:f>
      </x:c>
      <x:c r="F43" s="223"/>
      <x:c r="G43" s="225"/>
    </x:row>
    <x:row r="44" ht="23" customHeight="1">
      <x:c r="A44" s="162" t="str">
        <x:v>Repas</x:v>
      </x:c>
      <x:c r="B44" s="191" t="str">
        <x:v>Pourboires des restaurants à table — 18 %</x:v>
      </x:c>
      <x:c r="C44" s="158" t="str">
        <x:f>IF(C43="","",C43*18%)</x:f>
      </x:c>
      <x:c r="D44" s="163" t="str">
        <x:f>IF(D43="","CAD",D43)</x:f>
        <x:v>CAD</x:v>
      </x:c>
      <x:c r="E44" s="158" t="str">
        <x:f>IF(C44="","",C44*IF(D44="USD",$E$6,1))</x:f>
      </x:c>
      <x:c r="F44" s="223"/>
      <x:c r="G44" s="225"/>
    </x:row>
    <x:row r="45" ht="23" customHeight="1">
      <x:c r="A45" s="162" t="str">
        <x:v>Repas</x:v>
      </x:c>
      <x:c r="B45" s="191" t="str">
        <x:v>Pourboires du forfait repas</x:v>
      </x:c>
      <x:c r="C45" s="223"/>
      <x:c r="D45" s="224" t="str">
        <x:v>CAD</x:v>
      </x:c>
      <x:c r="E45" s="158" t="str">
        <x:f>IF(C45="","",C45*IF(D45="USD",$E$6,1))</x:f>
      </x:c>
      <x:c r="F45" s="223"/>
      <x:c r="G45" s="225"/>
    </x:row>
    <x:row r="46" ht="23" customHeight="1">
      <x:c r="A46" s="162" t="str">
        <x:v>Repas</x:v>
      </x:c>
      <x:c r="B46" s="191" t="str">
        <x:v>Collations</x:v>
      </x:c>
      <x:c r="C46" s="223"/>
      <x:c r="D46" s="224" t="str">
        <x:v>CAD</x:v>
      </x:c>
      <x:c r="E46" s="158" t="str">
        <x:f>IF(C46="","",C46*IF(D46="USD",$E$6,1))</x:f>
      </x:c>
      <x:c r="F46" s="223"/>
      <x:c r="G46" s="225"/>
    </x:row>
    <x:row r="47" ht="23" customHeight="1">
      <x:c r="A47" s="162" t="str">
        <x:v>Repas</x:v>
      </x:c>
      <x:c r="B47" s="191" t="str">
        <x:v>Boissons et alcool</x:v>
      </x:c>
      <x:c r="C47" s="223"/>
      <x:c r="D47" s="224" t="str">
        <x:v>CAD</x:v>
      </x:c>
      <x:c r="E47" s="158" t="str">
        <x:f>IF(C47="","",C47*IF(D47="USD",$E$6,1))</x:f>
      </x:c>
      <x:c r="F47" s="223"/>
      <x:c r="G47" s="225"/>
    </x:row>
    <x:row r="48" ht="23" customHeight="1">
      <x:c r="A48" s="162" t="str">
        <x:v>Repas</x:v>
      </x:c>
      <x:c r="B48" s="191" t="str">
        <x:v>Autre dépense de repas</x:v>
      </x:c>
      <x:c r="C48" s="223"/>
      <x:c r="D48" s="224" t="str">
        <x:v>CAD</x:v>
      </x:c>
      <x:c r="E48" s="158" t="str">
        <x:f>IF(C48="","",C48*IF(D48="USD",$E$6,1))</x:f>
      </x:c>
      <x:c r="F48" s="223"/>
      <x:c r="G48" s="225"/>
    </x:row>
    <x:row r="49" ht="23" customHeight="1">
      <x:c r="A49" s="164" t="str">
        <x:v>Activités et extras</x:v>
      </x:c>
      <x:c r="B49" s="191" t="str">
        <x:v>Lightning Lane Multi Pass</x:v>
      </x:c>
      <x:c r="C49" s="223"/>
      <x:c r="D49" s="224" t="str">
        <x:v>CAD</x:v>
      </x:c>
      <x:c r="E49" s="158" t="str">
        <x:f>IF(C49="","",C49*IF(D49="USD",$E$6,1))</x:f>
      </x:c>
      <x:c r="F49" s="223"/>
      <x:c r="G49" s="225"/>
    </x:row>
    <x:row r="50" ht="23" customHeight="1">
      <x:c r="A50" s="164" t="str">
        <x:v>Activités et extras</x:v>
      </x:c>
      <x:c r="B50" s="191" t="str">
        <x:v>Lightning Lane Single Pass</x:v>
      </x:c>
      <x:c r="C50" s="223"/>
      <x:c r="D50" s="224" t="str">
        <x:v>CAD</x:v>
      </x:c>
      <x:c r="E50" s="158" t="str">
        <x:f>IF(C50="","",C50*IF(D50="USD",$E$6,1))</x:f>
      </x:c>
      <x:c r="F50" s="223"/>
      <x:c r="G50" s="225"/>
    </x:row>
    <x:row r="51" ht="23" customHeight="1">
      <x:c r="A51" s="164" t="str">
        <x:v>Activités et extras</x:v>
      </x:c>
      <x:c r="B51" s="191" t="str">
        <x:v>Visites guidées et expériences</x:v>
      </x:c>
      <x:c r="C51" s="223"/>
      <x:c r="D51" s="224" t="str">
        <x:v>CAD</x:v>
      </x:c>
      <x:c r="E51" s="158" t="str">
        <x:f>IF(C51="","",C51*IF(D51="USD",$E$6,1))</x:f>
      </x:c>
      <x:c r="F51" s="223"/>
      <x:c r="G51" s="225"/>
    </x:row>
    <x:row r="52" ht="23" customHeight="1">
      <x:c r="A52" s="164" t="str">
        <x:v>Activités et extras</x:v>
      </x:c>
      <x:c r="B52" s="191" t="str">
        <x:v>Memory Maker ou PhotoPass</x:v>
      </x:c>
      <x:c r="C52" s="223"/>
      <x:c r="D52" s="224" t="str">
        <x:v>CAD</x:v>
      </x:c>
      <x:c r="E52" s="158" t="str">
        <x:f>IF(C52="","",C52*IF(D52="USD",$E$6,1))</x:f>
      </x:c>
      <x:c r="F52" s="223"/>
      <x:c r="G52" s="225"/>
    </x:row>
    <x:row r="53" ht="23" customHeight="1">
      <x:c r="A53" s="164" t="str">
        <x:v>Activités et extras</x:v>
      </x:c>
      <x:c r="B53" s="191" t="str">
        <x:v>Location de poussette</x:v>
      </x:c>
      <x:c r="C53" s="223"/>
      <x:c r="D53" s="224" t="str">
        <x:v>CAD</x:v>
      </x:c>
      <x:c r="E53" s="158" t="str">
        <x:f>IF(C53="","",C53*IF(D53="USD",$E$6,1))</x:f>
      </x:c>
      <x:c r="F53" s="223"/>
      <x:c r="G53" s="225"/>
    </x:row>
    <x:row r="54" ht="23" customHeight="1">
      <x:c r="A54" s="164" t="str">
        <x:v>Activités et extras</x:v>
      </x:c>
      <x:c r="B54" s="191" t="str">
        <x:v>Location de quadriporteur</x:v>
      </x:c>
      <x:c r="C54" s="223"/>
      <x:c r="D54" s="224" t="str">
        <x:v>CAD</x:v>
      </x:c>
      <x:c r="E54" s="158" t="str">
        <x:f>IF(C54="","",C54*IF(D54="USD",$E$6,1))</x:f>
      </x:c>
      <x:c r="F54" s="223"/>
      <x:c r="G54" s="225"/>
    </x:row>
    <x:row r="55" ht="23" customHeight="1">
      <x:c r="A55" s="164" t="str">
        <x:v>Activités et extras</x:v>
      </x:c>
      <x:c r="B55" s="191" t="str">
        <x:v>Mini-golf et autres activités</x:v>
      </x:c>
      <x:c r="C55" s="223"/>
      <x:c r="D55" s="224" t="str">
        <x:v>CAD</x:v>
      </x:c>
      <x:c r="E55" s="158" t="str">
        <x:f>IF(C55="","",C55*IF(D55="USD",$E$6,1))</x:f>
      </x:c>
      <x:c r="F55" s="223"/>
      <x:c r="G55" s="225"/>
    </x:row>
    <x:row r="56" ht="23" customHeight="1">
      <x:c r="A56" s="164" t="str">
        <x:v>Activités et extras</x:v>
      </x:c>
      <x:c r="B56" s="191" t="str">
        <x:v>Autre activité ou extra</x:v>
      </x:c>
      <x:c r="C56" s="223"/>
      <x:c r="D56" s="224" t="str">
        <x:v>CAD</x:v>
      </x:c>
      <x:c r="E56" s="158" t="str">
        <x:f>IF(C56="","",C56*IF(D56="USD",$E$6,1))</x:f>
      </x:c>
      <x:c r="F56" s="223"/>
      <x:c r="G56" s="225"/>
    </x:row>
    <x:row r="57" ht="23" customHeight="1">
      <x:c r="A57" s="165" t="str">
        <x:v>Divers et imprévus</x:v>
      </x:c>
      <x:c r="B57" s="191" t="str">
        <x:v>Souvenirs</x:v>
      </x:c>
      <x:c r="C57" s="223"/>
      <x:c r="D57" s="224" t="str">
        <x:v>CAD</x:v>
      </x:c>
      <x:c r="E57" s="158" t="str">
        <x:f>IF(C57="","",C57*IF(D57="USD",$E$6,1))</x:f>
      </x:c>
      <x:c r="F57" s="223"/>
      <x:c r="G57" s="225"/>
    </x:row>
    <x:row r="58" ht="23" customHeight="1">
      <x:c r="A58" s="165" t="str">
        <x:v>Divers et imprévus</x:v>
      </x:c>
      <x:c r="B58" s="191" t="str">
        <x:v>Assurance voyage</x:v>
      </x:c>
      <x:c r="C58" s="223"/>
      <x:c r="D58" s="224" t="str">
        <x:v>CAD</x:v>
      </x:c>
      <x:c r="E58" s="158" t="str">
        <x:f>IF(C58="","",C58*IF(D58="USD",$E$6,1))</x:f>
      </x:c>
      <x:c r="F58" s="223"/>
      <x:c r="G58" s="225"/>
    </x:row>
    <x:row r="59" ht="23" customHeight="1">
      <x:c r="A59" s="165" t="str">
        <x:v>Divers et imprévus</x:v>
      </x:c>
      <x:c r="B59" s="191" t="str">
        <x:v>Soins médicaux et pharmacie</x:v>
      </x:c>
      <x:c r="C59" s="223"/>
      <x:c r="D59" s="224" t="str">
        <x:v>CAD</x:v>
      </x:c>
      <x:c r="E59" s="158" t="str">
        <x:f>IF(C59="","",C59*IF(D59="USD",$E$6,1))</x:f>
      </x:c>
      <x:c r="F59" s="223"/>
      <x:c r="G59" s="225"/>
    </x:row>
    <x:row r="60" ht="23" customHeight="1">
      <x:c r="A60" s="165" t="str">
        <x:v>Divers et imprévus</x:v>
      </x:c>
      <x:c r="B60" s="191" t="str">
        <x:v>Frais de conversion ou de carte</x:v>
      </x:c>
      <x:c r="C60" s="223"/>
      <x:c r="D60" s="224" t="str">
        <x:v>CAD</x:v>
      </x:c>
      <x:c r="E60" s="158" t="str">
        <x:f>IF(C60="","",C60*IF(D60="USD",$E$6,1))</x:f>
      </x:c>
      <x:c r="F60" s="223"/>
      <x:c r="G60" s="225"/>
    </x:row>
    <x:row r="61" ht="23" customHeight="1">
      <x:c r="A61" s="165" t="str">
        <x:v>Divers et imprévus</x:v>
      </x:c>
      <x:c r="B61" s="191" t="str">
        <x:v>Téléphone et données mobiles</x:v>
      </x:c>
      <x:c r="C61" s="223"/>
      <x:c r="D61" s="224" t="str">
        <x:v>CAD</x:v>
      </x:c>
      <x:c r="E61" s="158" t="str">
        <x:f>IF(C61="","",C61*IF(D61="USD",$E$6,1))</x:f>
      </x:c>
      <x:c r="F61" s="223"/>
      <x:c r="G61" s="225"/>
    </x:row>
    <x:row r="62" ht="23" customHeight="1">
      <x:c r="A62" s="165" t="str">
        <x:v>Divers et imprévus</x:v>
      </x:c>
      <x:c r="B62" s="191" t="str">
        <x:v>Lessive</x:v>
      </x:c>
      <x:c r="C62" s="223"/>
      <x:c r="D62" s="224" t="str">
        <x:v>CAD</x:v>
      </x:c>
      <x:c r="E62" s="158" t="str">
        <x:f>IF(C62="","",C62*IF(D62="USD",$E$6,1))</x:f>
      </x:c>
      <x:c r="F62" s="223"/>
      <x:c r="G62" s="225"/>
    </x:row>
    <x:row r="63" ht="23" customHeight="1">
      <x:c r="A63" s="165" t="str">
        <x:v>Divers et imprévus</x:v>
      </x:c>
      <x:c r="B63" s="191" t="str">
        <x:v>Dépenses imprévues</x:v>
      </x:c>
      <x:c r="C63" s="223"/>
      <x:c r="D63" s="224" t="str">
        <x:v>CAD</x:v>
      </x:c>
      <x:c r="E63" s="158" t="str">
        <x:f>IF(C63="","",C63*IF(D63="USD",$E$6,1))</x:f>
      </x:c>
      <x:c r="F63" s="223"/>
      <x:c r="G63" s="225"/>
    </x:row>
    <x:row r="64" ht="23" customHeight="1">
      <x:c r="A64" s="165" t="str">
        <x:v>Divers et imprévus</x:v>
      </x:c>
      <x:c r="B64" s="191" t="str">
        <x:v>Autre</x:v>
      </x:c>
      <x:c r="C64" s="223"/>
      <x:c r="D64" s="224" t="str">
        <x:v>CAD</x:v>
      </x:c>
      <x:c r="E64" s="158" t="str">
        <x:f>IF(C64="","",C64*IF(D64="USD",$E$6,1))</x:f>
      </x:c>
      <x:c r="F64" s="223"/>
      <x:c r="G64" s="225"/>
    </x:row>
    <x:row r="65" ht="23" customHeight="1">
      <x:c r="A65" s="226"/>
      <x:c r="B65" s="225"/>
      <x:c r="C65" s="223"/>
      <x:c r="D65" s="224"/>
      <x:c r="E65" s="158" t="str">
        <x:f>IF(C65="","",C65*IF(D65="USD",$E$6,1))</x:f>
      </x:c>
      <x:c r="F65" s="223"/>
      <x:c r="G65" s="225"/>
    </x:row>
    <x:row r="66" ht="23" customHeight="1">
      <x:c r="A66" s="226"/>
      <x:c r="B66" s="225"/>
      <x:c r="C66" s="223"/>
      <x:c r="D66" s="224"/>
      <x:c r="E66" s="158" t="str">
        <x:f>IF(C66="","",C66*IF(D66="USD",$E$6,1))</x:f>
      </x:c>
      <x:c r="F66" s="223"/>
      <x:c r="G66" s="225"/>
    </x:row>
    <x:row r="67" ht="23" customHeight="1">
      <x:c r="A67" s="226"/>
      <x:c r="B67" s="225"/>
      <x:c r="C67" s="223"/>
      <x:c r="D67" s="224"/>
      <x:c r="E67" s="158" t="str">
        <x:f>IF(C67="","",C67*IF(D67="USD",$E$6,1))</x:f>
      </x:c>
      <x:c r="F67" s="223"/>
      <x:c r="G67" s="225"/>
    </x:row>
    <x:row r="68" ht="23" customHeight="1">
      <x:c r="A68" s="226"/>
      <x:c r="B68" s="225"/>
      <x:c r="C68" s="223"/>
      <x:c r="D68" s="224"/>
      <x:c r="E68" s="158" t="str">
        <x:f>IF(C68="","",C68*IF(D68="USD",$E$6,1))</x:f>
      </x:c>
      <x:c r="F68" s="223"/>
      <x:c r="G68" s="225"/>
    </x:row>
    <x:row r="69" ht="23" customHeight="1">
      <x:c r="A69" s="226"/>
      <x:c r="B69" s="225"/>
      <x:c r="C69" s="223"/>
      <x:c r="D69" s="224"/>
      <x:c r="E69" s="158" t="str">
        <x:f>IF(C69="","",C69*IF(D69="USD",$E$6,1))</x:f>
      </x:c>
      <x:c r="F69" s="223"/>
      <x:c r="G69" s="225"/>
    </x:row>
    <x:row r="70" ht="23" customHeight="1">
      <x:c r="A70" s="226"/>
      <x:c r="B70" s="225"/>
      <x:c r="C70" s="223"/>
      <x:c r="D70" s="224"/>
      <x:c r="E70" s="158" t="str">
        <x:f>IF(C70="","",C70*IF(D70="USD",$E$6,1))</x:f>
      </x:c>
      <x:c r="F70" s="223"/>
      <x:c r="G70" s="225"/>
    </x:row>
    <x:row r="71" ht="23" customHeight="1">
      <x:c r="A71" s="226"/>
      <x:c r="B71" s="225"/>
      <x:c r="C71" s="223"/>
      <x:c r="D71" s="224"/>
      <x:c r="E71" s="158" t="str">
        <x:f>IF(C71="","",C71*IF(D71="USD",$E$6,1))</x:f>
      </x:c>
      <x:c r="F71" s="223"/>
      <x:c r="G71" s="225"/>
    </x:row>
    <x:row r="72" ht="23" customHeight="1">
      <x:c r="A72" s="226"/>
      <x:c r="B72" s="225"/>
      <x:c r="C72" s="223"/>
      <x:c r="D72" s="224"/>
      <x:c r="E72" s="158" t="str">
        <x:f>IF(C72="","",C72*IF(D72="USD",$E$6,1))</x:f>
      </x:c>
      <x:c r="F72" s="223"/>
      <x:c r="G72" s="225"/>
    </x:row>
    <x:row r="73" ht="23" customHeight="1">
      <x:c r="A73" s="226"/>
      <x:c r="B73" s="225"/>
      <x:c r="C73" s="223"/>
      <x:c r="D73" s="224"/>
      <x:c r="E73" s="158" t="str">
        <x:f>IF(C73="","",C73*IF(D73="USD",$E$6,1))</x:f>
      </x:c>
      <x:c r="F73" s="223"/>
      <x:c r="G73" s="225"/>
    </x:row>
    <x:row r="74" ht="23" customHeight="1">
      <x:c r="A74" s="226"/>
      <x:c r="B74" s="225"/>
      <x:c r="C74" s="223"/>
      <x:c r="D74" s="224"/>
      <x:c r="E74" s="158" t="str">
        <x:f>IF(C74="","",C74*IF(D74="USD",$E$6,1))</x:f>
      </x:c>
      <x:c r="F74" s="223"/>
      <x:c r="G74" s="225"/>
    </x:row>
    <x:row r="75" ht="23" customHeight="1">
      <x:c r="A75" s="226"/>
      <x:c r="B75" s="225"/>
      <x:c r="C75" s="223"/>
      <x:c r="D75" s="224"/>
      <x:c r="E75" s="158" t="str">
        <x:f>IF(C75="","",C75*IF(D75="USD",$E$6,1))</x:f>
      </x:c>
      <x:c r="F75" s="223"/>
      <x:c r="G75" s="225"/>
    </x:row>
    <x:row r="76" ht="23" customHeight="1">
      <x:c r="A76" s="226"/>
      <x:c r="B76" s="225"/>
      <x:c r="C76" s="223"/>
      <x:c r="D76" s="224"/>
      <x:c r="E76" s="158" t="str">
        <x:f>IF(C76="","",C76*IF(D76="USD",$E$6,1))</x:f>
      </x:c>
      <x:c r="F76" s="223"/>
      <x:c r="G76" s="225"/>
    </x:row>
    <x:row r="77" ht="23" customHeight="1">
      <x:c r="A77" s="226"/>
      <x:c r="B77" s="225"/>
      <x:c r="C77" s="223"/>
      <x:c r="D77" s="224"/>
      <x:c r="E77" s="158" t="str">
        <x:f>IF(C77="","",C77*IF(D77="USD",$E$6,1))</x:f>
      </x:c>
      <x:c r="F77" s="223"/>
      <x:c r="G77" s="225"/>
    </x:row>
    <x:row r="78" ht="23" customHeight="1">
      <x:c r="A78" s="226"/>
      <x:c r="B78" s="225"/>
      <x:c r="C78" s="223"/>
      <x:c r="D78" s="224"/>
      <x:c r="E78" s="158" t="str">
        <x:f>IF(C78="","",C78*IF(D78="USD",$E$6,1))</x:f>
      </x:c>
      <x:c r="F78" s="223"/>
      <x:c r="G78" s="225"/>
    </x:row>
    <x:row r="79" ht="23" customHeight="1">
      <x:c r="A79" s="226"/>
      <x:c r="B79" s="225"/>
      <x:c r="C79" s="223"/>
      <x:c r="D79" s="224"/>
      <x:c r="E79" s="158" t="str">
        <x:f>IF(C79="","",C79*IF(D79="USD",$E$6,1))</x:f>
      </x:c>
      <x:c r="F79" s="223"/>
      <x:c r="G79" s="225"/>
    </x:row>
    <x:row r="80" ht="23" customHeight="1">
      <x:c r="A80" s="226"/>
      <x:c r="B80" s="225"/>
      <x:c r="C80" s="223"/>
      <x:c r="D80" s="224"/>
      <x:c r="E80" s="158" t="str">
        <x:f>IF(C80="","",C80*IF(D80="USD",$E$6,1))</x:f>
      </x:c>
      <x:c r="F80" s="223"/>
      <x:c r="G80" s="225"/>
    </x:row>
  </x:sheetData>
  <x:sheetProtection sheet="1" objects="1" scenarios="1" selectLockedCells="1" selectUnlockedCells="0"/>
  <x:mergeCells>
    <x:mergeCell ref="A1:G2"/>
    <x:mergeCell ref="A3:G3"/>
    <x:mergeCell ref="C6:D6"/>
    <x:mergeCell ref="A15:G15"/>
  </x:mergeCells>
  <x:conditionalFormatting sqref="G8:G13">
    <x:cfRule type="cellIs" dxfId="0" priority="1" operator="between">
      <x:formula>-0.03</x:formula>
      <x:formula>0.03</x:formula>
    </x:cfRule>
    <x:cfRule type="cellIs" dxfId="1" priority="2" operator="greaterThan">
      <x:formula>0.03</x:formula>
    </x:cfRule>
    <x:cfRule type="cellIs" dxfId="2" priority="3" operator="lessThan">
      <x:formula>-0.03</x:formula>
    </x:cfRule>
  </x:conditionalFormatting>
  <x:dataValidations count="3">
    <x:dataValidation type="list" sqref="A65:A80">
      <x:formula1>"Billets d'entrée,Hébergement,Transport,Repas,Activités et extras,Divers et imprévus"</x:formula1>
    </x:dataValidation>
    <x:dataValidation type="list" sqref="D18:D43">
      <x:formula1>"CAD,USD"</x:formula1>
    </x:dataValidation>
    <x:dataValidation type="list" sqref="D45:D80">
      <x:formula1>"CAD,USD"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2" hidden="0" customWidth="1"/>
  </x:cols>
  <x:sheetData>
    <x:row r="1" ht="28" customHeight="1">
      <x:c r="A1" s="201" t="str">
        <x:v>COMMENT UTILISER LE BUDGET</x:v>
      </x:c>
      <x:c r="B1" s="201"/>
      <x:c r="C1" s="201"/>
      <x:c r="D1" s="201"/>
      <x:c r="E1" s="201"/>
      <x:c r="F1" s="201"/>
    </x:row>
    <x:row r="2" ht="28" customHeight="1">
      <x:c r="A2" s="201"/>
      <x:c r="B2" s="201"/>
      <x:c r="C2" s="201"/>
      <x:c r="D2" s="201"/>
      <x:c r="E2" s="201"/>
      <x:c r="F2" s="201"/>
    </x:row>
    <x:row r="4" ht="32" customHeight="1">
      <x:c r="A4" s="203" t="str">
        <x:v>Ce classeur permet de comparer l’estimation de l’outil Web, votre budget détaillé et vos dépenses réelles.</x:v>
      </x:c>
      <x:c r="B4" s="203"/>
      <x:c r="C4" s="203"/>
      <x:c r="D4" s="203"/>
      <x:c r="E4" s="203"/>
      <x:c r="F4" s="203"/>
    </x:row>
    <x:row r="6" ht="28" customHeight="1">
      <x:c r="A6" s="206" t="str">
        <x:v>ÉTAPE</x:v>
      </x:c>
      <x:c r="B6" s="206" t="str">
        <x:v>ACTION</x:v>
      </x:c>
      <x:c r="C6" s="206"/>
      <x:c r="D6" s="206"/>
      <x:c r="E6" s="206"/>
      <x:c r="F6" s="206" t="str">
        <x:v>RÉSULTAT</x:v>
      </x:c>
    </x:row>
    <x:row r="7" ht="48" customHeight="1">
      <x:c r="A7" s="213" t="n">
        <x:v>1</x:v>
      </x:c>
      <x:c r="B7" s="210" t="str">
        <x:v>Inscrivez dans le résumé les montants par catégorie fournis par l’outil Web.</x:v>
      </x:c>
      <x:c r="C7" s="210"/>
      <x:c r="D7" s="210"/>
      <x:c r="E7" s="210"/>
      <x:c r="F7" s="214" t="str">
        <x:v>Le total de l’outil se calcule.</x:v>
      </x:c>
    </x:row>
    <x:row r="8" ht="48" customHeight="1">
      <x:c r="A8" s="213" t="n">
        <x:v>2</x:v>
      </x:c>
      <x:c r="B8" s="210" t="str">
        <x:v>Vérifiez le taux USD vers CAD. La valeur de départ est 1,40.</x:v>
      </x:c>
      <x:c r="C8" s="210"/>
      <x:c r="D8" s="210"/>
      <x:c r="E8" s="210"/>
      <x:c r="F8" s="214" t="str">
        <x:v>Les dépenses en USD sont converties en CAD.</x:v>
      </x:c>
    </x:row>
    <x:row r="9" ht="48" customHeight="1">
      <x:c r="A9" s="213" t="n">
        <x:v>3</x:v>
      </x:c>
      <x:c r="B9" s="210" t="str">
        <x:v>Entrez vos montants estimés et choisissez CAD ou USD pour chaque ligne.</x:v>
      </x:c>
      <x:c r="C9" s="210"/>
      <x:c r="D9" s="210"/>
      <x:c r="E9" s="210"/>
      <x:c r="F9" s="214" t="str">
        <x:v>Le budget construit et sa répartition se calculent.</x:v>
      </x:c>
    </x:row>
    <x:row r="10" ht="48" customHeight="1">
      <x:c r="A10" s="213" t="n">
        <x:v>4</x:v>
      </x:c>
      <x:c r="B10" s="210" t="str">
        <x:v>Le pourboire des restaurants à table est calculé à 18 %. Estimez séparément les pourboires du forfait repas.</x:v>
      </x:c>
      <x:c r="C10" s="210"/>
      <x:c r="D10" s="210"/>
      <x:c r="E10" s="210"/>
      <x:c r="F10" s="214" t="str">
        <x:v>Les repas sont comptabilisés sans doublon.</x:v>
      </x:c>
    </x:row>
    <x:row r="11" ht="48" customHeight="1">
      <x:c r="A11" s="213" t="n">
        <x:v>5</x:v>
      </x:c>
      <x:c r="B11" s="210" t="str">
        <x:v>Pendant ou après le voyage, inscrivez les montants réels en CAD.</x:v>
      </x:c>
      <x:c r="C11" s="210"/>
      <x:c r="D11" s="210"/>
      <x:c r="E11" s="210"/>
      <x:c r="F11" s="214" t="str">
        <x:v>Le total réel apparaît en haut.</x:v>
      </x:c>
    </x:row>
    <x:row r="13" ht="34" customHeight="1">
      <x:c r="A13" s="216" t="str">
        <x:v>Repères visuels : jaune = saisie manuelle • vert pâle = résultat automatique • bleu pâle = total provenant de l’outil.</x:v>
      </x:c>
      <x:c r="B13" s="216"/>
      <x:c r="C13" s="216"/>
      <x:c r="D13" s="216"/>
      <x:c r="E13" s="216"/>
      <x:c r="F13" s="216"/>
    </x:row>
  </x:sheetData>
  <x:sheetProtection sheet="1" objects="1" scenarios="1" selectLockedCells="1" selectUnlockedCells="0"/>
  <x:mergeCells>
    <x:mergeCell ref="A1:F2"/>
    <x:mergeCell ref="A4:F4"/>
    <x:mergeCell ref="B6:E6"/>
    <x:mergeCell ref="B7:E7"/>
    <x:mergeCell ref="B8:E8"/>
    <x:mergeCell ref="B9:E9"/>
    <x:mergeCell ref="B10:E10"/>
    <x:mergeCell ref="B11:E11"/>
    <x:mergeCell ref="A13:F13"/>
  </x:mergeCells>
  <x:pageMargins left="0.7" right="0.7" top="0.75" bottom="0.75" header="0.3" footer="0.3"/>
</x:worksheet>
</file>